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0" windowWidth="14490" windowHeight="12150"/>
  </bookViews>
  <sheets>
    <sheet name="Daniela Chacón Arias" sheetId="4" r:id="rId1"/>
    <sheet name="Hoja1" sheetId="1" r:id="rId2"/>
    <sheet name="Hoja2" sheetId="2" r:id="rId3"/>
    <sheet name="Hoja3" sheetId="3" r:id="rId4"/>
  </sheets>
  <definedNames>
    <definedName name="_xlnm._FilterDatabase" localSheetId="0" hidden="1">'Daniela Chacón Arias'!$A$2:$E$2</definedName>
  </definedNames>
  <calcPr calcId="145621"/>
</workbook>
</file>

<file path=xl/calcChain.xml><?xml version="1.0" encoding="utf-8"?>
<calcChain xmlns="http://schemas.openxmlformats.org/spreadsheetml/2006/main">
  <c r="C16" i="4" l="1"/>
  <c r="D16" i="4"/>
  <c r="E16" i="4"/>
  <c r="C17" i="4"/>
  <c r="C20" i="4"/>
</calcChain>
</file>

<file path=xl/sharedStrings.xml><?xml version="1.0" encoding="utf-8"?>
<sst xmlns="http://schemas.openxmlformats.org/spreadsheetml/2006/main" count="24" uniqueCount="24">
  <si>
    <t>EN TRÁMITE</t>
  </si>
  <si>
    <t>ARCHIVADAS</t>
  </si>
  <si>
    <t>APROBADAS</t>
  </si>
  <si>
    <t>TOTAL CONCEJAL, BLOQUE Y COMISIONES</t>
  </si>
  <si>
    <t>TOTAL</t>
  </si>
  <si>
    <t>Ordenanza que elimina progresivamente el consumo de plásticos de un solo uso en el Distrito Metropolitano de Quito.</t>
  </si>
  <si>
    <t>Ordenanza Metropolitana Reformatoria a la Ordenanza No. 177, sancionada el 18 de julio de 2017, y a la Ordenanza Reformatoria No. 195, sancionada el 22 de diciembre de 2017, que reforman a la Ordenanza Metropolitana Sustitutiva de la Ordenanza Metropolita</t>
  </si>
  <si>
    <t>Ordenanza Sustitutiva a la Ordenanza No. 177, que regula la ejecución de proyectos de mejoramiento vial a través del Sistema de Gestión Participativa para la cogestión para obras y proyectos sociales dentro del Distrito Metropolitano de Quito.</t>
  </si>
  <si>
    <t>Ordenanza que crea e integra al Sistema Metropolitano de Participación Ciudadana y Control Social al Concejo Metropolitano de Jóvenes del Distrito Metropolitano de Quito.</t>
  </si>
  <si>
    <t>Ordenanza Metropolitana Reformatoria a la Ordenanza No. 282, que regula el uso, rehabilitación y mantenimiento de las aceras, mantenimiento de las fachadas y cerramientos; y, preservación del arbolado público urbano para promover el arte urbano en el espa</t>
  </si>
  <si>
    <t>Ordenanza Reformatoria a la Ordenanza No. 235, que establece las políticas hacia la erradicación de la violencia basada en género en el espacio público en el Distrito Metropolitano de Quito.</t>
  </si>
  <si>
    <t>Ordenanza para garantizar un servicio de transporte público confiable, seguro y de calidad.</t>
  </si>
  <si>
    <t>Ordenanza Metropolitana que prioriza, regula, facilita y promociona la bicicleta y caminata como modos de transporte sostenibles en el Distrito Metropolitano de Quito.</t>
  </si>
  <si>
    <t>Ordenanza Reformatoria del Plan de Uso y Ocupación del Suelo incluido en la Ordenanza Metropolitana No. 041, que establece el Plan Metropolitano de Desarrollo y Ordenamiento Territorial (PMOT) y de la Ordenanza Especial de Zonificación No. 018, que aprueb</t>
  </si>
  <si>
    <t>Ordenanza Metropolitana que reforma la Ordenanza Metropolitana No. 0305, reformatoria de la Sección IV, Capítulo IX, Título II, Libro I del Código Municipal para el Distrito Metropolitano de Quito.</t>
  </si>
  <si>
    <t>Ordenanza Metropolitana Reformatoria de la Ordenanza Metropolitana No. 0247, de 11 de enero de 2008, reformada mediante Ordenanza Metropolitana No. 047, de 15 de abril de 2011, Ordenanza Metropolitana No. 279, de 7 de septiembre de 2012, Ordenanza Metropo</t>
  </si>
  <si>
    <t>Ordenanza Metropolitana Sustitutiva a la Ordenanza Metropolitana No. 0187, que promueve y regula el Sistema Metropolitano de Participación Ciudadana y Control Social.</t>
  </si>
  <si>
    <t>Ordenanza metropolitana sustitutiva de la Ordenanza Metropolitana No. 140, sustitutiva del Capítulo I, “De las Comisiones”, del Título I, del Libro Primero, del Código Municipal</t>
  </si>
  <si>
    <t>Miembro Comisión Especial</t>
  </si>
  <si>
    <t>Miembro Comisión de Movilidad</t>
  </si>
  <si>
    <t>Abg. Daniela Chacón Arias</t>
  </si>
  <si>
    <t>TÍTULO DEL PROYECTO</t>
  </si>
  <si>
    <t>No.</t>
  </si>
  <si>
    <t>SECRETARÍA GENERAL DEL CONCEJO METROPOLITANO DE QUITO - REGISTRO INICIATIVAS LEGISLATIVAS - ABG. DANIELA CHACÓN ARIAS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</si>
</sst>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9"/>
      <color theme="1"/>
      <name val="Palatino Linotype"/>
      <family val="1"/>
    </font>
    <font>
      <b/>
      <sz val="9"/>
      <color theme="1"/>
      <name val="Palatino Linotype"/>
      <family val="1"/>
    </font>
    <font>
      <u/>
      <sz val="11"/>
      <color theme="10"/>
      <name val="Calibri"/>
      <family val="2"/>
      <scheme val="minor"/>
    </font>
    <font>
      <u/>
      <sz val="9"/>
      <color theme="10"/>
      <name val="Palatino Linotype"/>
      <family val="1"/>
    </font>
    <font>
      <b/>
      <sz val="9"/>
      <color rgb="FFFFFFFF"/>
      <name val="Palatino Linotype"/>
      <family val="1"/>
    </font>
    <font>
      <b/>
      <sz val="9"/>
      <color theme="0"/>
      <name val="Palatino Linotype"/>
      <family val="1"/>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
    <border>
      <left/>
      <right/>
      <top/>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0" borderId="0" xfId="0" applyFont="1"/>
    <xf numFmtId="0" fontId="3" fillId="0" borderId="1" xfId="0" applyFont="1" applyBorder="1" applyAlignment="1">
      <alignment horizontal="center"/>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xf numFmtId="0" fontId="2" fillId="2"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0" fontId="0" fillId="0" borderId="1" xfId="0" applyBorder="1" applyAlignment="1">
      <alignment wrapText="1"/>
    </xf>
    <xf numFmtId="0" fontId="7"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gobiernoabierto.quito.gob.ec/wp-content/uploads/documentos/ordenanzas/proyectos_ordenanzasview.php?showdetail=&amp;ORD=466" TargetMode="External"/><Relationship Id="rId13" Type="http://schemas.openxmlformats.org/officeDocument/2006/relationships/hyperlink" Target="http://gobiernoabierto.quito.gob.ec/wp-content/uploads/documentos/ordenanzas/proyectos_ordenanzasview.php?showdetail=&amp;ORD=494" TargetMode="External"/><Relationship Id="rId3" Type="http://schemas.openxmlformats.org/officeDocument/2006/relationships/hyperlink" Target="http://gobiernoabierto.quito.gob.ec/wp-content/uploads/documentos/ordenanzas/proyectos_ordenanzasview.php?showdetail=&amp;ORD=118" TargetMode="External"/><Relationship Id="rId7" Type="http://schemas.openxmlformats.org/officeDocument/2006/relationships/hyperlink" Target="http://gobiernoabierto.quito.gob.ec/wp-content/uploads/documentos/ordenanzas/proyectos_ordenanzasview.php?showdetail=&amp;ORD=455" TargetMode="External"/><Relationship Id="rId12" Type="http://schemas.openxmlformats.org/officeDocument/2006/relationships/hyperlink" Target="http://gobiernoabierto.quito.gob.ec/wp-content/uploads/documentos/ordenanzas/proyectos_ordenanzasview.php?showdetail=&amp;ORD=482" TargetMode="External"/><Relationship Id="rId2" Type="http://schemas.openxmlformats.org/officeDocument/2006/relationships/hyperlink" Target="http://gobiernoabierto.quito.gob.ec/wp-content/uploads/documentos/ordenanzas/proyectos_ordenanzasview.php?showdetail=&amp;ORD=102" TargetMode="External"/><Relationship Id="rId1" Type="http://schemas.openxmlformats.org/officeDocument/2006/relationships/hyperlink" Target="http://gobiernoabierto.quito.gob.ec/wp-content/uploads/documentos/ordenanzas/proyectos_ordenanzasview.php?showdetail=&amp;ORD=328" TargetMode="External"/><Relationship Id="rId6" Type="http://schemas.openxmlformats.org/officeDocument/2006/relationships/hyperlink" Target="http://gobiernoabierto.quito.gob.ec/wp-content/uploads/documentos/ordenanzas/proyectos_ordenanzasview.php?showdetail=&amp;ORD=335" TargetMode="External"/><Relationship Id="rId11" Type="http://schemas.openxmlformats.org/officeDocument/2006/relationships/hyperlink" Target="http://gobiernoabierto.quito.gob.ec/wp-content/uploads/documentos/ordenanzas/proyectos_ordenanzasview.php?showdetail=&amp;ORD=481" TargetMode="External"/><Relationship Id="rId5" Type="http://schemas.openxmlformats.org/officeDocument/2006/relationships/hyperlink" Target="http://gobiernoabierto.quito.gob.ec/wp-content/uploads/documentos/ordenanzas/proyectos_ordenanzasview.php?showdetail=&amp;ORD=227" TargetMode="External"/><Relationship Id="rId10" Type="http://schemas.openxmlformats.org/officeDocument/2006/relationships/hyperlink" Target="http://gobiernoabierto.quito.gob.ec/wp-content/uploads/documentos/ordenanzas/proyectos_ordenanzasview.php?showdetail=&amp;ORD=468" TargetMode="External"/><Relationship Id="rId4" Type="http://schemas.openxmlformats.org/officeDocument/2006/relationships/hyperlink" Target="http://gobiernoabierto.quito.gob.ec/wp-content/uploads/documentos/ordenanzas/proyectos_ordenanzasview.php?showdetail=&amp;ORD=172" TargetMode="External"/><Relationship Id="rId9" Type="http://schemas.openxmlformats.org/officeDocument/2006/relationships/hyperlink" Target="http://gobiernoabierto.quito.gob.ec/wp-content/uploads/documentos/ordenanzas/proyectos_ordenanzasview.php?showdetail=&amp;ORD=467"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13" activePane="bottomLeft" state="frozen"/>
      <selection pane="bottomLeft" activeCell="F14" sqref="F14"/>
    </sheetView>
  </sheetViews>
  <sheetFormatPr baseColWidth="10" defaultRowHeight="15.75" x14ac:dyDescent="0.3"/>
  <cols>
    <col min="1" max="1" width="6.42578125" customWidth="1"/>
    <col min="2" max="2" width="34.5703125" style="1" customWidth="1"/>
    <col min="3" max="3" width="14.85546875" customWidth="1"/>
    <col min="4" max="4" width="16.5703125" customWidth="1"/>
    <col min="5" max="5" width="14.85546875" customWidth="1"/>
  </cols>
  <sheetData>
    <row r="1" spans="1:5" ht="31.5" customHeight="1" thickTop="1" thickBot="1" x14ac:dyDescent="0.35">
      <c r="A1" s="14" t="s">
        <v>23</v>
      </c>
      <c r="B1" s="13"/>
      <c r="C1" s="13"/>
      <c r="D1" s="13"/>
      <c r="E1" s="13"/>
    </row>
    <row r="2" spans="1:5" ht="30" thickTop="1" thickBot="1" x14ac:dyDescent="0.3">
      <c r="A2" s="12" t="s">
        <v>22</v>
      </c>
      <c r="B2" s="12" t="s">
        <v>21</v>
      </c>
      <c r="C2" s="12" t="s">
        <v>20</v>
      </c>
      <c r="D2" s="12" t="s">
        <v>19</v>
      </c>
      <c r="E2" s="12" t="s">
        <v>18</v>
      </c>
    </row>
    <row r="3" spans="1:5" ht="72.75" thickTop="1" thickBot="1" x14ac:dyDescent="0.3">
      <c r="A3" s="9">
        <v>1</v>
      </c>
      <c r="B3" s="8" t="s">
        <v>17</v>
      </c>
      <c r="C3" s="11"/>
      <c r="D3" s="7"/>
      <c r="E3" s="10">
        <v>1</v>
      </c>
    </row>
    <row r="4" spans="1:5" ht="72.75" thickTop="1" thickBot="1" x14ac:dyDescent="0.3">
      <c r="A4" s="9">
        <v>2</v>
      </c>
      <c r="B4" s="8" t="s">
        <v>16</v>
      </c>
      <c r="C4" s="7">
        <v>1</v>
      </c>
      <c r="D4" s="7"/>
      <c r="E4" s="6"/>
    </row>
    <row r="5" spans="1:5" ht="101.25" thickTop="1" thickBot="1" x14ac:dyDescent="0.3">
      <c r="A5" s="9">
        <v>3</v>
      </c>
      <c r="B5" s="8" t="s">
        <v>15</v>
      </c>
      <c r="C5" s="7"/>
      <c r="D5" s="7">
        <v>1</v>
      </c>
      <c r="E5" s="6"/>
    </row>
    <row r="6" spans="1:5" ht="72.75" thickTop="1" thickBot="1" x14ac:dyDescent="0.3">
      <c r="A6" s="9">
        <v>4</v>
      </c>
      <c r="B6" s="8" t="s">
        <v>14</v>
      </c>
      <c r="C6" s="7">
        <v>1</v>
      </c>
      <c r="D6" s="7"/>
      <c r="E6" s="6"/>
    </row>
    <row r="7" spans="1:5" ht="101.25" thickTop="1" thickBot="1" x14ac:dyDescent="0.3">
      <c r="A7" s="9">
        <v>5</v>
      </c>
      <c r="B7" s="8" t="s">
        <v>13</v>
      </c>
      <c r="C7" s="7">
        <v>1</v>
      </c>
      <c r="D7" s="7"/>
      <c r="E7" s="6"/>
    </row>
    <row r="8" spans="1:5" ht="72.75" thickTop="1" thickBot="1" x14ac:dyDescent="0.3">
      <c r="A8" s="9">
        <v>6</v>
      </c>
      <c r="B8" s="8" t="s">
        <v>12</v>
      </c>
      <c r="C8" s="7">
        <v>1</v>
      </c>
      <c r="D8" s="7"/>
      <c r="E8" s="6"/>
    </row>
    <row r="9" spans="1:5" ht="44.25" thickTop="1" thickBot="1" x14ac:dyDescent="0.3">
      <c r="A9" s="9">
        <v>7</v>
      </c>
      <c r="B9" s="8" t="s">
        <v>11</v>
      </c>
      <c r="C9" s="7">
        <v>1</v>
      </c>
      <c r="D9" s="7"/>
      <c r="E9" s="6"/>
    </row>
    <row r="10" spans="1:5" ht="72.75" thickTop="1" thickBot="1" x14ac:dyDescent="0.3">
      <c r="A10" s="9">
        <v>8</v>
      </c>
      <c r="B10" s="8" t="s">
        <v>10</v>
      </c>
      <c r="C10" s="7">
        <v>1</v>
      </c>
      <c r="D10" s="7"/>
      <c r="E10" s="6"/>
    </row>
    <row r="11" spans="1:5" ht="115.5" thickTop="1" thickBot="1" x14ac:dyDescent="0.3">
      <c r="A11" s="9">
        <v>9</v>
      </c>
      <c r="B11" s="8" t="s">
        <v>9</v>
      </c>
      <c r="C11" s="7">
        <v>1</v>
      </c>
      <c r="D11" s="7"/>
      <c r="E11" s="6"/>
    </row>
    <row r="12" spans="1:5" ht="72.75" thickTop="1" thickBot="1" x14ac:dyDescent="0.3">
      <c r="A12" s="9">
        <v>10</v>
      </c>
      <c r="B12" s="8" t="s">
        <v>8</v>
      </c>
      <c r="C12" s="7">
        <v>1</v>
      </c>
      <c r="D12" s="7"/>
      <c r="E12" s="6"/>
    </row>
    <row r="13" spans="1:5" ht="90" customHeight="1" thickTop="1" thickBot="1" x14ac:dyDescent="0.3">
      <c r="A13" s="9">
        <v>11</v>
      </c>
      <c r="B13" s="8" t="s">
        <v>7</v>
      </c>
      <c r="C13" s="7">
        <v>1</v>
      </c>
      <c r="D13" s="7"/>
      <c r="E13" s="6"/>
    </row>
    <row r="14" spans="1:5" ht="90" customHeight="1" thickTop="1" thickBot="1" x14ac:dyDescent="0.3">
      <c r="A14" s="9">
        <v>12</v>
      </c>
      <c r="B14" s="8" t="s">
        <v>6</v>
      </c>
      <c r="C14" s="7">
        <v>1</v>
      </c>
      <c r="D14" s="7"/>
      <c r="E14" s="6"/>
    </row>
    <row r="15" spans="1:5" ht="90" customHeight="1" thickTop="1" thickBot="1" x14ac:dyDescent="0.3">
      <c r="A15" s="9">
        <v>13</v>
      </c>
      <c r="B15" s="8" t="s">
        <v>5</v>
      </c>
      <c r="C15" s="7">
        <v>1</v>
      </c>
      <c r="D15" s="7"/>
      <c r="E15" s="6"/>
    </row>
    <row r="16" spans="1:5" ht="16.5" thickTop="1" thickBot="1" x14ac:dyDescent="0.3">
      <c r="A16" s="4" t="s">
        <v>4</v>
      </c>
      <c r="B16" s="3"/>
      <c r="C16" s="5">
        <f>SUM(C3:C15)</f>
        <v>11</v>
      </c>
      <c r="D16" s="5">
        <f>SUM(D5:D8)</f>
        <v>1</v>
      </c>
      <c r="E16" s="5">
        <f>SUM(E3:E8)</f>
        <v>1</v>
      </c>
    </row>
    <row r="17" spans="1:3" ht="17.25" thickTop="1" thickBot="1" x14ac:dyDescent="0.35">
      <c r="A17" s="4" t="s">
        <v>3</v>
      </c>
      <c r="B17" s="3"/>
      <c r="C17" s="2">
        <f>SUM(C16:L16)</f>
        <v>13</v>
      </c>
    </row>
    <row r="18" spans="1:3" ht="17.25" thickTop="1" thickBot="1" x14ac:dyDescent="0.35">
      <c r="A18" s="4" t="s">
        <v>2</v>
      </c>
      <c r="B18" s="3"/>
      <c r="C18" s="2">
        <v>4</v>
      </c>
    </row>
    <row r="19" spans="1:3" ht="17.25" thickTop="1" thickBot="1" x14ac:dyDescent="0.35">
      <c r="A19" s="4" t="s">
        <v>1</v>
      </c>
      <c r="B19" s="3"/>
      <c r="C19" s="2">
        <v>0</v>
      </c>
    </row>
    <row r="20" spans="1:3" ht="17.25" thickTop="1" thickBot="1" x14ac:dyDescent="0.35">
      <c r="A20" s="4" t="s">
        <v>0</v>
      </c>
      <c r="B20" s="3"/>
      <c r="C20" s="2">
        <f>C17-C18-C19</f>
        <v>9</v>
      </c>
    </row>
    <row r="21" spans="1:3" ht="16.5" thickTop="1" x14ac:dyDescent="0.3"/>
  </sheetData>
  <autoFilter ref="A2:E2"/>
  <mergeCells count="6">
    <mergeCell ref="A20:B20"/>
    <mergeCell ref="A1:E1"/>
    <mergeCell ref="A16:B16"/>
    <mergeCell ref="A17:B17"/>
    <mergeCell ref="A18:B18"/>
    <mergeCell ref="A19:B19"/>
  </mergeCells>
  <hyperlinks>
    <hyperlink ref="B3" r:id="rId1"/>
    <hyperlink ref="B4" r:id="rId2"/>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s>
  <pageMargins left="0.7" right="0.7" top="0.75" bottom="0.75" header="0.3" footer="0.3"/>
  <pageSetup paperSize="9"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Daniela Chacón Arias</vt: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2018-09-12T14:55:54Z</dcterms:created>
  <dcterms:modified xsi:type="dcterms:W3CDTF">2018-09-12T14:56:25Z</dcterms:modified>
</cp:coreProperties>
</file>