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jponce\Desktop\"/>
    </mc:Choice>
  </mc:AlternateContent>
  <bookViews>
    <workbookView xWindow="0" yWindow="0" windowWidth="28800" windowHeight="10800"/>
  </bookViews>
  <sheets>
    <sheet name="REVISADO FINAL" sheetId="1" r:id="rId1"/>
  </sheets>
  <calcPr calcId="162913"/>
</workbook>
</file>

<file path=xl/calcChain.xml><?xml version="1.0" encoding="utf-8"?>
<calcChain xmlns="http://schemas.openxmlformats.org/spreadsheetml/2006/main">
  <c r="K76" i="1" l="1"/>
</calcChain>
</file>

<file path=xl/sharedStrings.xml><?xml version="1.0" encoding="utf-8"?>
<sst xmlns="http://schemas.openxmlformats.org/spreadsheetml/2006/main" count="784" uniqueCount="546">
  <si>
    <t xml:space="preserve">DATOS GENERALES </t>
  </si>
  <si>
    <t>Nombre del Gobierno Autónomo Descentralizado.</t>
  </si>
  <si>
    <t>Período del cual rinde cuentas:</t>
  </si>
  <si>
    <t>FUNCION A LA QUE PERTENECE</t>
  </si>
  <si>
    <t>PONGA SI O NO</t>
  </si>
  <si>
    <t>Función Ejecutiva</t>
  </si>
  <si>
    <t>Función Legislativa</t>
  </si>
  <si>
    <t>Función Judicial</t>
  </si>
  <si>
    <t>Función de Transparencia y Control Social</t>
  </si>
  <si>
    <t>Función Electoral</t>
  </si>
  <si>
    <t>GADS</t>
  </si>
  <si>
    <t>NIVEL DE GOBIERNO:</t>
  </si>
  <si>
    <t>Provincia:</t>
  </si>
  <si>
    <t>Cantonal</t>
  </si>
  <si>
    <t>Parroquial</t>
  </si>
  <si>
    <t>DOMICILIO DE LA INSTITUCIÓN</t>
  </si>
  <si>
    <t>Cantón:</t>
  </si>
  <si>
    <t>Parroquia:</t>
  </si>
  <si>
    <t xml:space="preserve">Cabecera Cantonal: </t>
  </si>
  <si>
    <t>Dirección:</t>
  </si>
  <si>
    <t>Correo electrónico institucional:</t>
  </si>
  <si>
    <t>Página web:</t>
  </si>
  <si>
    <t>Teléfonos:</t>
  </si>
  <si>
    <t>N.- RUC:</t>
  </si>
  <si>
    <t>REPRESENTANTE LEGAL DEL GAD:</t>
  </si>
  <si>
    <t>Nombre del representante legal del GAD:</t>
  </si>
  <si>
    <t>Cargo del representante legal del GAD:</t>
  </si>
  <si>
    <t>Fecha de designación:</t>
  </si>
  <si>
    <t>Correo electrónico:</t>
  </si>
  <si>
    <t>RESPONSABLE  DEL PROCESO DE RENDICION DE CUENTAS:</t>
  </si>
  <si>
    <t>Nombre del responsable:</t>
  </si>
  <si>
    <t>Cargo:</t>
  </si>
  <si>
    <t>RESPONSABLE DEL REGISTRO DEL INFORME DE RENDICION DE CUENTAS EN EL SISTEMA:</t>
  </si>
  <si>
    <t>COBERTURA INSTITUCIONAL (En el caso de contar con administraciones territoriales que manejen fondos).</t>
  </si>
  <si>
    <t>CANTIDAD DE ADMINISTRACIONES TERRITORIALES:</t>
  </si>
  <si>
    <t>NOMBRE</t>
  </si>
  <si>
    <t>COBERTURA</t>
  </si>
  <si>
    <t>CONTENIDOS  ESPECÍFICOS</t>
  </si>
  <si>
    <t>IDENTIFIQUE LAS METAS DEL POA QUE CORRESPONDEN A CADA FUNCION</t>
  </si>
  <si>
    <t>OBSERVACIONES</t>
  </si>
  <si>
    <t xml:space="preserve"> </t>
  </si>
  <si>
    <t>DETALLE PRINCIPALES RESULTADOS OBTENIDOS</t>
  </si>
  <si>
    <t>GÉNERO</t>
  </si>
  <si>
    <t>PARTICIPACIÓN CIUDADANA:</t>
  </si>
  <si>
    <t>SISTEMA DE PARTICIPACIÓN CIUDADANA Art. 304</t>
  </si>
  <si>
    <t>PONGA SI o NO</t>
  </si>
  <si>
    <t>LINK AL MEDIO DE VERIFICACIÓN PUBLICADO EN LA PAG. WEB DE LA INSTITUCIÓN</t>
  </si>
  <si>
    <t>MECANISMOS DE PARTICIPACION CIUDADANA:</t>
  </si>
  <si>
    <t>Audiencia pública</t>
  </si>
  <si>
    <t>Cabildo popular</t>
  </si>
  <si>
    <t>Consejo de planificación local</t>
  </si>
  <si>
    <t>Silla vacía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</si>
  <si>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</si>
  <si>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</si>
  <si>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</si>
  <si>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</si>
  <si>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</si>
  <si>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</si>
  <si>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</si>
  <si>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</si>
  <si>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</si>
  <si>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</si>
  <si>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</si>
  <si>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</si>
  <si>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</si>
  <si>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</si>
  <si>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</si>
  <si>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</si>
  <si>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</si>
  <si>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</si>
  <si>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</si>
  <si>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</si>
  <si>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</si>
  <si>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</si>
  <si>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</si>
  <si>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</si>
  <si>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</si>
  <si>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</si>
  <si>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</si>
  <si>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</si>
  <si>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</si>
  <si>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</si>
  <si>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</si>
  <si>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</si>
  <si>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</si>
  <si>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</si>
  <si>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</si>
  <si>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</si>
  <si>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</si>
  <si>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</si>
  <si>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</si>
  <si>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</si>
  <si>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En el caso de existir obras públicas  (obras de arrastre) de la administración anterior (referida al período del ejercicio fiscal anterior) que se encuentren ejecutando.</t>
  </si>
  <si>
    <t xml:space="preserve">DESCRIPCIÓN DE OBRAS PÚBLICAS </t>
  </si>
  <si>
    <t>VALOR</t>
  </si>
  <si>
    <t>ESTADO ACTUAL</t>
  </si>
  <si>
    <t>Medios de verificación</t>
  </si>
  <si>
    <t>FASES DEL PRESUPUESTO PARTICIPATIVO</t>
  </si>
  <si>
    <t>Monto Planificado</t>
  </si>
  <si>
    <t>Monto Ejecutado</t>
  </si>
  <si>
    <t>Total de presupuesto de la institución</t>
  </si>
  <si>
    <t>Porcentaje de Presupuesto asignado para Presupuestos participativos</t>
  </si>
  <si>
    <t>PROCESOS DE CONTRATACIÓN Y COMPRAS PÚBLICAS DE BIENES Y SERVICIOS</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</si>
  <si>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</si>
  <si>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</si>
  <si>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</si>
  <si>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</si>
  <si>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</si>
  <si>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</si>
  <si>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</si>
  <si>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</si>
  <si>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</si>
  <si>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</si>
  <si>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</si>
  <si>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</si>
  <si>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</si>
  <si>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</si>
  <si>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</si>
  <si>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</si>
  <si>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</si>
  <si>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</si>
  <si>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</si>
  <si>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</si>
  <si>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</si>
  <si>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</si>
  <si>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</si>
  <si>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</si>
  <si>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VALOR TOTAL</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</si>
  <si>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</si>
  <si>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</si>
  <si>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</si>
  <si>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</si>
  <si>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</si>
  <si>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</si>
  <si>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Eliminar estas filas</t>
  </si>
  <si>
    <t xml:space="preserve">INDICADOR DE LA META POA </t>
  </si>
  <si>
    <t>No. DE META</t>
  </si>
  <si>
    <t>DESCRIPCION</t>
  </si>
  <si>
    <t>RESULTADOS POR META</t>
  </si>
  <si>
    <t>DESCRIPCIÓN DE RESULTADO POA POR META</t>
  </si>
  <si>
    <t>DESCRIBA LA POLÍTICA IMPLEMENTADA</t>
  </si>
  <si>
    <t>Políticas públicas interculturales</t>
  </si>
  <si>
    <t>Políticas públicas de discapacidades</t>
  </si>
  <si>
    <t>Políticas públicas de género</t>
  </si>
  <si>
    <t>Políticas públicas de movilidad humana</t>
  </si>
  <si>
    <t>RESULTADOS DE LA IMPLEMENTACIÓN DE LA SUGERENCIA CIUDADANA</t>
  </si>
  <si>
    <t>SUGERENCIA DE LA COMUNIDAD</t>
  </si>
  <si>
    <t>EJECUCION PROGRAMÁTICA</t>
  </si>
  <si>
    <t>CUMPLIMIENTO DEL PLAN DE SUGERENCIAS CIUDADANAS DEL AÑO ANTERIOR IMPLEMENTADAS EN LA GESTIÓN INSTITUCIONAL</t>
  </si>
  <si>
    <t>PRESUPUESTO EJECUTADO</t>
  </si>
  <si>
    <t>% EJECUCIÓN DEL PRESUPUESTO</t>
  </si>
  <si>
    <t>LINK AL MEDIO DE VERIFICACIÓN</t>
  </si>
  <si>
    <t>CUMPLIMIENTO DE LA EJECUCION PRESUPUESTARIA</t>
  </si>
  <si>
    <t>Se refiere a los mecanismos de participación ciudadana activados en el período del cual rinden cuentas:</t>
  </si>
  <si>
    <t>Instancia de Participación</t>
  </si>
  <si>
    <t>DESCRIBA LOS LOGROS ALCANZADOS EN EL AÑO:</t>
  </si>
  <si>
    <t>ASAMBLEA CIUDADANA</t>
  </si>
  <si>
    <t>Se refiere a La articulación del GAD con la Asamblea ciudadana en la gestión de lo público:</t>
  </si>
  <si>
    <t>FASE 1: Planificación y facilitación del proceso desde la asamblea ciudadana.</t>
  </si>
  <si>
    <t xml:space="preserve">FASE 2: Evaluación de la gestión y redacción del informe de la institución. </t>
  </si>
  <si>
    <t>FASE 3: 
Evaluación ciudadana del informe institucional.</t>
  </si>
  <si>
    <t>FASE 4: Incorporación de la opinión ciudadana, 
retroalimentación y seguimiento.</t>
  </si>
  <si>
    <t>2. La comisión liderada por el GAD llenó el Formulario de Informe de Rendición de Cuentas establecido por el CPCCS.</t>
  </si>
  <si>
    <t>Adjunte el Plan de trabajo de las Sugerencias ciudadanas</t>
  </si>
  <si>
    <t>ESPACIOS - MECANISMOS DE  PARTICIPACIÓN CIUDADANA</t>
  </si>
  <si>
    <t>MECANISMOS - ESPACIOS DE PARTICIPACIÓN</t>
  </si>
  <si>
    <t xml:space="preserve">
¿En que fases de la planificación participaron las Asambleas Ciudadanas y cómo?</t>
  </si>
  <si>
    <t>QUÉ OTROS ACTORES PARTICIPARON:</t>
  </si>
  <si>
    <t>CON QUÉ ACTOR SE REALIZÓ:</t>
  </si>
  <si>
    <t xml:space="preserve">SE DISCUTIÓ DESDE: </t>
  </si>
  <si>
    <t>Para la elaboración de los programas, subprogramas y proyectos se incorporó la priorización de la inversión que realizó la población del territorio:</t>
  </si>
  <si>
    <t>Describa los programas y proyectos generados a partir de la priorización participativa de la inversión:</t>
  </si>
  <si>
    <t>% de Avance de la implementación del programa/proyecto
(0-25, 26-50, 51-75 y 76-100)</t>
  </si>
  <si>
    <t>Una vez que el legislativo aprobó el anteproyecto del presupuesto participativo se dio a conocer a la ciudadanía</t>
  </si>
  <si>
    <t>PONGA SI / NO</t>
  </si>
  <si>
    <t>A TRAVÉS DE QUÉ MEDIO:</t>
  </si>
  <si>
    <t>Descriptivo</t>
  </si>
  <si>
    <t>PORCENTAJE DE CUMPLIMIENTO DE GESTION</t>
  </si>
  <si>
    <t>DESCRIPCIÓN DE COMO APORTA EL RESULTADO ALCANZADO AL LOGRO DEL PLAN DE DESARROLLO</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</si>
  <si>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</si>
  <si>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</si>
  <si>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</si>
  <si>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</si>
  <si>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</si>
  <si>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</si>
  <si>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PORCENTAJE DE AVANCE</t>
  </si>
  <si>
    <t>DESCRIBA LOS RESULTADOS ALCANZADOS</t>
  </si>
  <si>
    <t>PORCENTAJE DE AVANCE DE LA IMPLEMENTACIÓN</t>
  </si>
  <si>
    <t>MEDIO DE VERIFICACION</t>
  </si>
  <si>
    <t xml:space="preserve">El anteproyecto del presupuesto participativo se dio a conocer del 20 al 31 de octubre: </t>
  </si>
  <si>
    <t xml:space="preserve">IDENTIFIQUE A QUÉ GRUPO DE ATENCIÓN PRIORITARIA: </t>
  </si>
  <si>
    <t>EXPLIQUE COMO APORTA EL RESULTADO AL CUMPLIMIENTO DE LAS AGENDAS DE IGUALDAD</t>
  </si>
  <si>
    <t xml:space="preserve">
El GAD planificó la gestión  del territorio con la participación de la Asamblea ciudadana SI / NO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</si>
  <si>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</si>
  <si>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</si>
  <si>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Adjuntar el Listado presentado por la ciudadanía con el recibido del GAD</t>
  </si>
  <si>
    <t xml:space="preserve">2. La instancia de participación del territorio / GAD creó el equipo técnico mixto y paritario (ciudadanos y autoridades/técnicos del GAD) que se encargará de organizar y facilitar el proceso. </t>
  </si>
  <si>
    <t>Adjunte el Acta de constitución del Equipo</t>
  </si>
  <si>
    <t>DESCRIBA COMO SE SELECCIONARON A LOS DELEGADOS CIUDADANOS PARA INTEGRAR ESTE EQUIPO</t>
  </si>
  <si>
    <t>Adjunte el Acta de integración de las dos subcomisiones</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</si>
  <si>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</si>
  <si>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</si>
  <si>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</si>
  <si>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</si>
  <si>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</si>
  <si>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</si>
  <si>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</si>
  <si>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</si>
  <si>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Listado de invitados</t>
  </si>
  <si>
    <t>Describa cómo lo hizo</t>
  </si>
  <si>
    <t>Listado de participantes</t>
  </si>
  <si>
    <t>3. El equipo técnico mixto y paritario (ciudadanos y autoridades/técnicos del GAD) conformó dos sucomisiones para la implementación del proceso: una liderada por el GAD y una liderada por la ciudadanía / Asamblea Ciudadana.</t>
  </si>
  <si>
    <t>lista desplegado:
0 -30 minutos
31 MINUTOS 1 HORA
1 hora - 2 horas
MÁS DE 2 HORAS</t>
  </si>
  <si>
    <t>Acta firmada por los representantes ciudadanos</t>
  </si>
  <si>
    <t>1. El GAD  elaboró un Plan de trabajo para incorporar las sugerencias ciudadanas en su gestión.</t>
  </si>
  <si>
    <t xml:space="preserve">Lista DESPLEGABLE PARA SELECCIONAR VARIAS: 
la Asamblea Ciudadana, al Consejo de Planificación y a la Instancia de Participación
</t>
  </si>
  <si>
    <t>Documentos de recepción de los espacios en los que entregó el Plan.</t>
  </si>
  <si>
    <t>Contratación integral por precio fijo</t>
  </si>
  <si>
    <t>Existe una Asamblea ciudadana de su territorio?</t>
  </si>
  <si>
    <t xml:space="preserve">Solo si contestó SI </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</si>
  <si>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</si>
  <si>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</si>
  <si>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</si>
  <si>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2. El GAD entregó el Plan de trabajo a la Asamblea Ciudadana, al Consejo de Planificación y a la Instancia de Participación para  su monitoreo.</t>
  </si>
  <si>
    <t>COBERTURA TERRITORIAL (En el caso de contar con administraciones territoriales que manejen fondos).</t>
  </si>
  <si>
    <t>COBERTURA GEOGRAFICA</t>
  </si>
  <si>
    <t xml:space="preserve">SI /NO </t>
  </si>
  <si>
    <t>Cuenta con un SISTEMA DE PARTICIPACIÓN CIUDADANA Art. 304 en funcionamiento?</t>
  </si>
  <si>
    <t>DATOS DE LA DELIBERACIÓN PÚBLICA Y EVALUACIÓN CIUDADANA DE RENDICIÓN DE CUENTAS</t>
  </si>
  <si>
    <t>FECHA EN LA QUE SE REALIZÓ LA DELIBERACIÓN PÚBLICA Y EVALUACIÓN CIUDADANA DE RENDICIÓN DE CUENTAS</t>
  </si>
  <si>
    <t>No. DE  PARTICIPANTES</t>
  </si>
  <si>
    <t>GÉNERO (Masculino, Femenino, GLBTI)</t>
  </si>
  <si>
    <t>PUEBLOS Y NACIONALIDADES (Montubios, mestizos, cholo, indígena y afro)</t>
  </si>
  <si>
    <t>ENLISTE LAS DEMANDAS PLANTEADAS POR LA ASAMBLEA CIUDADAN / CIUDADANÍA</t>
  </si>
  <si>
    <t>SE TRANSFORMO EN COMPROMISO EN LA DELIBERACION PÚBLICA DE RENDICION DE CUENTAS SI / NO</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</si>
  <si>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</si>
  <si>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</si>
  <si>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</si>
  <si>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</si>
  <si>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</si>
  <si>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 DE EJECUCIÓN PRESUPUESTARIA</t>
  </si>
  <si>
    <t>ESTADO DE OBRAS PÚBLICAS DE ADMINISTRACIONES ANTERIORES:</t>
  </si>
  <si>
    <t xml:space="preserve">PRESUPUESTO PARTICIPATIVO: </t>
  </si>
  <si>
    <t>Cuenta con presupuesto participativo? SI / NO</t>
  </si>
  <si>
    <t>Presupuesto total asignado al Presupuesto asignado para Presupuestos participativos</t>
  </si>
  <si>
    <t>TIPO</t>
  </si>
  <si>
    <t>BIEN</t>
  </si>
  <si>
    <t xml:space="preserve">INFORMACIÓN REFERENTE A LA ENAJENACIÓN, DONACIÓN Y EXPROPIACIÓN DE BIENES: </t>
  </si>
  <si>
    <t xml:space="preserve">DESCRIBA LOS PROGRAMAS / PROYECTOS RELACIONADOS CON EL OBJETIVO DEL PLAN DE TRABAJO </t>
  </si>
  <si>
    <t>¿Está normado el sistema de participación por medio de una Ordenanza/ Resolución?</t>
  </si>
  <si>
    <t>¿Participó la ciudadanía en la elaboración de esta Ordenanza / Resolución?</t>
  </si>
  <si>
    <t>¿La Ordenanza / Resolución fue difundida y socializada a la ciudadanía?</t>
  </si>
  <si>
    <t>¿La Ordenanza / Resolución tiene reglamentos que norman los procedimientos referidos en la misma?</t>
  </si>
  <si>
    <t xml:space="preserve">¿Se  implementó en este periodo  el sistema de participación de acuerdo a la Ordenanza / Resolución y Reglamento? </t>
  </si>
  <si>
    <t>DESCRIBA LAS SUGERENCIAS CIUDADANAS PLANTEADAS A LA GESTIÓN DEL GAD EN LA DELIBERACIÓN PÚBLICA Y EVALUACIÓN CIUDADANA:</t>
  </si>
  <si>
    <t>FORMULARIO DE INFORME DE RENDICION DE CUENTAS PARA 
GOBIERNO AUTÓNOMO DESCENTRALIZADO PROVINCIAL, MUNICIPAL Y PARROQUIAL</t>
  </si>
  <si>
    <t xml:space="preserve">Lista DESPLEGABLE PARA SELECCIONAR VARIAS: 
la Asamblea Ciudadana, Ciudadanos del Consejo de Planificación y/o Ciudadanos de la Instancia de Participación o los ciudadanos desde la convocatoria directa del GAD
</t>
  </si>
  <si>
    <t>QUÉ ACTORES PARTICIPARON: (sectores, entidades, organizaciones, OTROS)</t>
  </si>
  <si>
    <t>Políticas públicas intergeneracionales</t>
  </si>
  <si>
    <t>IMPLEMENTACIÓN DE POLÍTICAS PÚBLICAS GRUPOS DE ATENCIÓN PRIORITARIA: PRESUPUESTO</t>
  </si>
  <si>
    <t>Personas adultas mayores
Niñas, niños y adolescentes
Jóvenes
Mujeres Embarazadas
Personas con discapacidad
Movilidad Humana
Personas privadas de libertad
Personas con enfermedades catastróficas
Personas usuarias y consumidoras
Personas en situación de riesgo
Víctimas de violencia doméstica y sexual
Maltrato infantil
Desastres naturales o antropogénicos</t>
  </si>
  <si>
    <t>SI / NO</t>
  </si>
  <si>
    <t xml:space="preserve">SE ASIGNÓ UN PORCENTAJE DE LOS INGRESOS TRIBUTARIOS DEL GAD A LOS GRUPOS DE ATENCIÓN PRIORITARIA: 
</t>
  </si>
  <si>
    <t>QUÉ PORCENTAJE SE ASIGNÓ A LOS DISTINTOS  GRUPOS:</t>
  </si>
  <si>
    <t>Debe llenar el objetivo de la Agenda de Igualdad del sector</t>
  </si>
  <si>
    <t xml:space="preserve">
PONGA SI O NO</t>
  </si>
  <si>
    <t>NÚMERO DE MECANISMOS IMPLEMENTADOS:</t>
  </si>
  <si>
    <t>Acta de la deliberación pública firmada por los delegados de la Asamblea / ciudadanía  y del GAD.</t>
  </si>
  <si>
    <t>Indique el % del presupuesto total</t>
  </si>
  <si>
    <t>Adjuntar documento con el recibido de la Instancia de Participación y de la Asamblea Ciudadana</t>
  </si>
  <si>
    <t>listado de opciones de medios: 
Pág.. Web, radio, prensa, tv, redes sociales, carteleras, impresos, otro</t>
  </si>
  <si>
    <t>Memoria de la Deliberación Pública y evaluación ciudadana de rendición de cuentas</t>
  </si>
  <si>
    <t>6. En la deliberación pública de rendición de cuentas,  la máxima autoridad del GAD  respondió las demandas ciudadanas ?</t>
  </si>
  <si>
    <t>Provincial:</t>
  </si>
  <si>
    <t>DESCRIPCIÓN DE RESULTADO POA POR META /  PROGRAMA O PROYECTO</t>
  </si>
  <si>
    <r>
      <rPr>
        <b/>
        <sz val="10"/>
        <rFont val="Calibri"/>
        <family val="2"/>
        <scheme val="minor"/>
      </rPr>
      <t xml:space="preserve">A que actores se le presentó: 
</t>
    </r>
    <r>
      <rPr>
        <sz val="10"/>
        <rFont val="Calibri"/>
        <family val="2"/>
        <scheme val="minor"/>
      </rPr>
      <t>Asamblea Ciudadana
Instancia de Participación Ciudadana
/ Asamblea del Sistema de Participación</t>
    </r>
  </si>
  <si>
    <t>1. La Ciudadanía / Asamblea Local Ciudadana presentó la Matriz de Consulta Ciudadana sobre los que desea ser informada.</t>
  </si>
  <si>
    <t>IMPLEMENTACIÓN DE POLÍTICAS PÚBLICAS 
PARA LA IGUALDAD</t>
  </si>
  <si>
    <t>IMPLEMENTACIÓN DE POLÍTICAS PÚBLICAS PARA LA IGUALDAD:</t>
  </si>
  <si>
    <t>N/A</t>
  </si>
  <si>
    <t>SECRETARIA COORD TERRITORIAL/PLANIFICACION</t>
  </si>
  <si>
    <t>FINANCIERO/PRESUPUESTO/INF A NIVEL PROYECTO</t>
  </si>
  <si>
    <t>FINANCIERO/PRESUPUESTO</t>
  </si>
  <si>
    <t>FINANCIERO/</t>
  </si>
  <si>
    <t>GESTION PARTICIPATIVA</t>
  </si>
  <si>
    <t>GESTION PARTICATIVA</t>
  </si>
  <si>
    <t>GESTION PARTICIPATIVA/TRABAJAR CON SECRETARIA DE INCLUSION/PENDIENTE CONFIRMAR</t>
  </si>
  <si>
    <t>TRABAJAR GESTION PARTICIPATIVA CON QUITO HONESTO</t>
  </si>
  <si>
    <t>QUITO</t>
  </si>
  <si>
    <t>PAULINA VELASTEGUI</t>
  </si>
  <si>
    <t>COMPRAS PUBLICAS</t>
  </si>
  <si>
    <t>JURIDICO</t>
  </si>
  <si>
    <t>LEGAL</t>
  </si>
  <si>
    <t>PICHINCHA</t>
  </si>
  <si>
    <t>QUITUMBE</t>
  </si>
  <si>
    <t>LA BALVINA</t>
  </si>
  <si>
    <t>AV. QUITUMBE ÑAN S35-99 AV. CONDOR ÑAN</t>
  </si>
  <si>
    <t>magzu@yahoo.es</t>
  </si>
  <si>
    <t>www.quito.gob.ec</t>
  </si>
  <si>
    <t>SI</t>
  </si>
  <si>
    <t>MUNICIPIO DEL DISTRITO METROPOLITANO DE QUITO</t>
  </si>
  <si>
    <t>MARIA JOSÉ PONCE ANDRADE</t>
  </si>
  <si>
    <t>15 DE ENERO DE 2019</t>
  </si>
  <si>
    <t>joponce1990@gmail.com</t>
  </si>
  <si>
    <t>0998010271</t>
  </si>
  <si>
    <t>FUNCIONARIO DIRECTIVO 7</t>
  </si>
  <si>
    <t>FUNCIONARIO DIRECTIVO 4</t>
  </si>
  <si>
    <t>ALFONSO GONZALO MUÑOZ PEÑAHERRERA</t>
  </si>
  <si>
    <t>31 DE OCTUBRE DE 2017</t>
  </si>
  <si>
    <t>alfonso_agmp@yahoo.com</t>
  </si>
  <si>
    <t>0996922999</t>
  </si>
  <si>
    <t>RED VERDE URBANO RURAL</t>
  </si>
  <si>
    <t>CIUDAD SOSTENIBLE</t>
  </si>
  <si>
    <r>
      <t>DESCRIBA LOS OBJETIVOS DEL PLAN DE DESARROLLO DE SU TERRITORIO</t>
    </r>
    <r>
      <rPr>
        <sz val="10"/>
        <color rgb="FFFF0000"/>
        <rFont val="Calibri"/>
        <family val="2"/>
        <scheme val="minor"/>
      </rPr>
      <t>/ PROGRAMA</t>
    </r>
  </si>
  <si>
    <r>
      <t xml:space="preserve">ELIJA TIPO DE COMPETENCIAS EXCLUSIVAS / COMPETENCIAS CONCURRENTES </t>
    </r>
    <r>
      <rPr>
        <sz val="10"/>
        <color rgb="FFFF0000"/>
        <rFont val="Calibri"/>
        <family val="2"/>
        <scheme val="minor"/>
      </rPr>
      <t>/ PROYECTO</t>
    </r>
  </si>
  <si>
    <t>ARTE, CULTURA Y PATRIMONIO</t>
  </si>
  <si>
    <t>TERRITORIOS PRODUCTIVOS</t>
  </si>
  <si>
    <t>ATENCION A GRUPOS VULNERABLES</t>
  </si>
  <si>
    <r>
      <t>DESCRIBA LAS COMPETENCIAS CONCURRENTES</t>
    </r>
    <r>
      <rPr>
        <sz val="10"/>
        <color rgb="FFFF0000"/>
        <rFont val="Calibri"/>
        <family val="2"/>
        <scheme val="minor"/>
      </rPr>
      <t xml:space="preserve"> /METAS POA</t>
    </r>
  </si>
  <si>
    <t>CONVIVENCIA Y SEGURIDAD</t>
  </si>
  <si>
    <t>GESTION DE RIESGOS</t>
  </si>
  <si>
    <t>PARTICIPACION CIUDADANA</t>
  </si>
  <si>
    <t>IMPLEMENTAR 34 PROYECTOS SOCIALES DE PRESUPUESTOS PARTICIPATIVOS</t>
  </si>
  <si>
    <t>http://www.quito.gob.ec/ORDM-102_Participacion_Ciudadana.pdf</t>
  </si>
  <si>
    <t>ANEXOS\Foro Permanente de Quito Observaciones Ordenanza.pdf</t>
  </si>
  <si>
    <t>Socializaciones de la OM 102</t>
  </si>
  <si>
    <t>http://gobiernoabierto.quito.gob.ec/?page_id=2770</t>
  </si>
  <si>
    <t>Links verificación socializaciones y capacitaciones</t>
  </si>
  <si>
    <t>Describa los resultados alcanzados por el Sistema de Participación: 
1) El Municipio del DMQ cuenta con un Sistema de Participación Ciudadana y Control Social propio, el cual incluye 8 mecanismos de Participación Ciudadana y 3 mecanismos de Control Social. 
2) En 2018, gracias a este nuevo Sistema, la ciudadanía priorizó $20.316.844,41 USD en el marco de presupuestos participativos para ejecutarlos durante el 2017. 
3) Durante los meses de Agosto y Septiembre de 2017, la ciudadana priorizó $28.153.017,62 USD en el marco de presupuestos participativos para ejecutarlos en 2019. Dicho presupuesto se destinará a 578 Obras de infraestructura pública y 26 Proyectos sociales
4) Se perfeccionó el Instructivo de Presupuestos Participativos a ser aplicado desde la fase de planificación (2018) hasta la fase de ejecución (2019).
5) Se incorporó en la priorización ciudadana del presupuesto a proyectos y programas sociales. 
6) Se llevaron a cabo 244 sesiones de socialización del Sistema de Participación Ciudadana y Control Social OM102 a través de todas las administraciones zonales a la ciudadanía y desde la Dirección Metropolitana de Participación Ciudadana a los funcionarios del mismo Municipio del DMQ.
7) Durante el 2018, Quito presidió el Comité Sectorial de Participación Ciudadana de la Unión de Ciudades Capitales Iberoamericanas y participó en eventos y seminarios de Participación Ciudadana realizados por la OIDP, GLU, UCCI, entre otros, compartiendo experiencias de buenas prácticas en cuanto a sistemas de participación ciudadana con otras ciudades.
8) 737 Asambleas Barriales conformadas en el DMQ hasta diciembre de 2018
9) 17 comunas involucradas en el Sistema Metropolitano de Participación Ciudadana y Control Social
10) 130 Asambleas Parroquiales desarrolladas
11) 8 Asambleas Zonales desarrolladas
12) Se llevó a cabo 2 sesiones ordinarias de la Asamblea del Distrito Metropolitano de Quito conforme la señalado en la OM 102.
13) se Implementó la plataforma de participación ciudadana "Quito Decide", espacio ciudadano para la recepción de propuestas ciudadanos que contribuyan a la mejora continua en la gestión de lo público.</t>
  </si>
  <si>
    <t>179 asambleas barriales</t>
  </si>
  <si>
    <t>OTROS</t>
  </si>
  <si>
    <t xml:space="preserve">Al año 2018, de conformidad a lo establecido en la Ordenanza Metropolitana N.102, se han conformado 179 Asambleas Barriales en la ciurcunscripción territorial de la Zona Quitumbe, las cuales nombraron sus delegados o representantes a las Asambleas Parroquiales. Posteriormente se realizaron 10 Asambleas Parroquiales en la Zona, con la finalidad de que los delegados parroquiales designen a sus representantes a la Asamblea Zonal. Se realizó 1 Asamblea Zonal, en la cual se delegaron a los representantes permanentes a la Asamblea del DMQ.
La Asamblea del Distrito Metropolitano de Quito sesionó por 2 ocasiones conforme la convocatoria de Alcaldía emitida a través de la Secretaría de la Asamblea del DMQ. En la sesión del 21 de febrero de 2018, los asambleístas resolvieron: Constituirse en Comisiones para aprobar la metodología de RdC y realizar la consulta ciudadana sobre los temas de interés. En la sesión ordinaria del 26 de diciembre de 2018, resolvieron: Nombrar a los representantes de la Asamblea del DMQ como miembros del Consejo Consultivo de Movilidad y además presentaron dos propuestas, que se considere la desprivatización del transporte de servicio público y que se trabaje en una plataforma digital para visibilizar el avance de la ejecución de obras.
</t>
  </si>
  <si>
    <t>Asambleas Barriales</t>
  </si>
  <si>
    <t>5 asambleas parroquiales (sesionan 2 veces por año, 10 sesiones)</t>
  </si>
  <si>
    <t>Asambleas Parroquiales</t>
  </si>
  <si>
    <t>1 asamblea zonal (sesionan 2 veces por año, 2 sesiones)</t>
  </si>
  <si>
    <t>Asambleas Zonales</t>
  </si>
  <si>
    <t>2 sesiones ordinarias de la Asamblea del DMQ</t>
  </si>
  <si>
    <t>Actas de sesiones Asamblea del DMQ 2018</t>
  </si>
  <si>
    <t>SECTORES</t>
  </si>
  <si>
    <t>Mayor acercamiento con los diferentes actores comunitarios, conocer sus requetrimientos ciudadanos y viabilizarlos en el ámbito de nuestras competencias asignadas de conformidad a la normativa legal vigente. Las que no, se ha realizado acercamientos necesarios con las diferentes instituciones municipales y estatales, cuyos resultados han sido positivos.</t>
  </si>
  <si>
    <t>LIBRO DE AUDIENCIAS.pdf</t>
  </si>
  <si>
    <t>ENTIDADES</t>
  </si>
  <si>
    <t>ORGANIZACIONES</t>
  </si>
  <si>
    <t>ORGANIZACIONES: COMITÉS PRO MEJORAS, AGRUPACIÓN DE CONSTRUCTORES, ASOCIACIÓN DE JUBILADOS, COLECTIVO CULTURAL</t>
  </si>
  <si>
    <t>Este es un mecanismo de participación ciudadana en iniciativas legislativas a ser discutidas por el Pleno del Concejo Metropolitano de Quito. La utilización de la silla vacía ha sido solicitada a la Secretaría General de Concejo por 15 ocasiones EN 2018, habiéndose utilizado efectivamente en 12 ocasiones con la acreditación respectiva. Este es un espacio legítimo en el que ciudadanos y ciudadanas han participado de forma propositiva en la gestión municipal por primera vez, desde la sanción de la OM 102. Este es un mecanismo que hay que fortalecer.</t>
  </si>
  <si>
    <t>Silla Vacía - Concejo Metropolitano de Quito (1)</t>
  </si>
  <si>
    <t>OTROS: COMITÉ DEL ACUS, COPROPIETARIOS BARRIALES</t>
  </si>
  <si>
    <t>Asamblea del Distrito Metropolitano de Quito</t>
  </si>
  <si>
    <t>Se conforma de 104 representantes según lo dispuesto en el artículo 53 de oa OM 102.
asambleaquito@quito.gob.ec
3952300 Ext. 12229</t>
  </si>
  <si>
    <t xml:space="preserve">Anteproyecto de POA 2019 y Prioridades de inversión 2019 (Asamblea del DMQ realizada el 26 de diciembre de 2018).
NOTA: el presupuesto para el ejericio fiscal 2019 es prorrogado conforme lo dispuesto en el Art. 107 del Código Orgánico de Planificación y Finanzas Públicas. </t>
  </si>
  <si>
    <t xml:space="preserve">Describa los logros en la articulación con la Asamblea:
De conformidad con las competencias otorgadas a la Secretaría encargada de la participación ciudadana en el MDMQ, en el artículo 15, literal “e)”, y con la finalidad de garantizar la conformación de la Asamblea del Distrito Metropolitano de Quito durante el año 2018, tal y como lo determina la disposición transitoria tercera de la Ordenanza Metropolitana N° 102 (OM 102); y dentro de las competencias otorgadas por la ordenanza antes mencionada a las Administraciones Zonales para convocar a las asambleas parroquiales (65) y asambleas zonales de sus zonas (8), se convocó a los representantes de las asambleas barriales (737) y de comunas y comunidades (17), que han sido elegidos en cada Asamblea Parroquial para que conformen la Asamblea Zonal de su jurisdicción. 
En el mismo sentido, se convocó a los delegados, tanto de asambleas parroquiales como de comunas, designados en cada una de las asambleas zonales, que conformarán la Asamblea del Distrito Metropolitano de Quito.
Para la realización de las convocatorias tanto de Asambleas Parroquiales y Asambleas Zonales, se actuó conforme lo determinado en el artículo 3 del Reglamento a la OM 102. En el caso de las Asambleas Parroquiales Rurales, la convocatoria se realizó en coordinación con los Gobiernos Autónomos Descentralizados Parroquiales Rurales. 
Se logró articular la participación de 80 delegados zonales (miembros de las asambleas barriales), 6 delegados de Comunas del DMQ, 7 delegados de los GADs Parroquiales Rurales del DMQ, 2 representantes de colegios profesionales, 2 representantes de las universidades del DMQ, 1 representante de las organizaciones de trabajadores en dos sesiones ordinarias de la Asamblea del Distrito Metropolitano de Quito, mismas que fueron presididas por el Alcalde del Distrito Metropolitano de Quito.
Describa las dificultades en la articulación con la Asamblea:
En virtud de la disposición transitoria primera de la OM 102, se realizaron más de 244 socializaciones sobre el Sistema Metropolitano de Participación Ciudadana en barrios de todo el DMQ, con el apoyo de las 8 Administraciones Zonales. Para el efecto se desarrollaron varias acciones de comunicación como son: desarrollo de infografías y pautaje en redes sociales del MDMQ, capacitaciopnes a través del programa de formación ciudadana que se impartió a alrededor de 380 líderes barriales, entre otros. Estos esfuerzos fueron encaminados a potenciar el Sistema de Participación Ciudadana y Control Social, así como para dotar de información suficientos a los ciudadanos. 
Si bien,  a través de estos esfuerzos se logró motivar en la ciudadanía la conformación de 737 asambleas barriales inscritas hasta diciembre de 2018, 130 asambleas parroquiales y 8 asambleas zonales, demandó de un gran esfuerzo institucional el generar espacios en donde la ciudadanía quiera participar, lo haga voluntariamente, comprenda la importancia de integrarse a este sistema y aportar, incidir, observar, asuntos de interés público para lograr cambios positivos y trascendentes para la ciudad. </t>
  </si>
  <si>
    <t>¿Se realizó la definición participativa de prioridades de inversión del año siguiente (2017)?</t>
  </si>
  <si>
    <t>3. ASAMBLEA DEL SISTEMA DE PARTICIPACIÓN</t>
  </si>
  <si>
    <t>01 de agosto al 15 de septiembre de 2018</t>
  </si>
  <si>
    <t>Actas Asambleas de Presupuestos Participativos</t>
  </si>
  <si>
    <t xml:space="preserve">El anteproyecto del presupuesto participativo se dio a conocer del 20 al 31 de octubre de 2016?: </t>
  </si>
  <si>
    <r>
      <t xml:space="preserve">A que actores se le presentó: 
</t>
    </r>
    <r>
      <rPr>
        <sz val="10"/>
        <rFont val="Calibri"/>
        <family val="2"/>
        <scheme val="minor"/>
      </rPr>
      <t>Asamblea del Sistema de Participación Ciudadana</t>
    </r>
  </si>
  <si>
    <t>Publicación de la Ordenanza Metropolitana No. 193 que aprueba el presupuesto general del municipio para el año 2018, prorrogado 2019</t>
  </si>
  <si>
    <t>PLANIFICACION OK</t>
  </si>
  <si>
    <t>ASESOR/PLANIFICACION OK</t>
  </si>
  <si>
    <t>FORTALECIMIENTO INSTITUCIONAL</t>
  </si>
  <si>
    <t>PREVENCION DE LA ENFERMEDAD</t>
  </si>
  <si>
    <t>PROMOCION Y PROTECCION DE DERECHOS</t>
  </si>
  <si>
    <t>PROMOCION Y PROTECCION DE LA SALUD</t>
  </si>
  <si>
    <t>CONSTRUCCIÓN ADOQUINADO PASAJE 1, BARRIO VALLE HERMOSO - PARROQUIA CHILLOGALLO</t>
  </si>
  <si>
    <t>CONSTRUCCIÓN DE ADOQUINADO Y BORDILLO DE LA CALLE ADELAIDA CHICOTA, BARRIO LA LIBERTAD - PARROQUIA CHILLOGALLO</t>
  </si>
  <si>
    <t>CONSTRUCCIÓN ADOQUINADO Y REPARACIÓN DE BORDILLOS DE LA CALLE 15 DE AGOSTO, BARRIO JARDINES DE OCCIDENTE DE CHILLOGALLO - PARROQUIA DE CHILLOGALLO</t>
  </si>
  <si>
    <t>CONSTRUCCIÓN DE ADOQUINADO Y BORDILLOS DE LA CALLE 1, BARRIO SANTA CLARA III - PARROQUIA CHILLOGALLO</t>
  </si>
  <si>
    <t>CONSTRUCCIÓN DE ADOQUINADO DE LA CALLE J-14 DE MARZO, BARRIO COLINAS DEL SUR - PARROQUIA GUAMANÍ</t>
  </si>
  <si>
    <t>CONSTRUCCIÓN DE ADOQUINADO Y BORDILLOS DE LA CALLE S50D, BARRIO TURUBAMBA DE MONJAS 2 - PARROQUÍA GUAMANÍ</t>
  </si>
  <si>
    <t>CONSTRUCCIÓN DE ADOQUINADO DE LA CALLE U, BARRIO VICTORIA ALTA - PARROQUIA GUAMANÍ</t>
  </si>
  <si>
    <t>CONSTRUCCIÓN DE ADOQUINADO DE LA CALLE GIRASOL, BARRIO TIERRA MÍA - PARROQUÍA GUAMANÍ</t>
  </si>
  <si>
    <t>CONSTRUCCIÓN DE BORDILLOS Y ADOQUINADO DE LA EXTENSIÓN DE LA CALLE LOS PINOS, BARRIO TIERRA MÍA N°2 - PARROQUIA LA ECUATORIANA</t>
  </si>
  <si>
    <t>CONSTRUCCIÓN DE ADOQUINADO DE LA CALLE S40B, COOP. DE VIVIENDA NESTOR ROMERO DÍAZ - PARROQUIA LA ECUATORIANA</t>
  </si>
  <si>
    <t xml:space="preserve">CONSTRUCCIÓN DEL ADOQUINADO DE LA CALLE OE10H, BARRIO SAN MARCELO - PARROQUÍA LA ECUATORIANA </t>
  </si>
  <si>
    <t>CONSTRUCCIÓN DE ADOQUINADO DE LA CALLE OE9G (ANTES CALLE M), COOP. DE VIVIENDA PATRIMONIO DE LA HUMANIDAD - PARROQUIA LA ECUATORIANA</t>
  </si>
  <si>
    <t>CONSTRUCCIÓN DEL ADOQUINADO DE LA CALLE OE13B, BARRIO NUEVO AMANECER N°1 - PARROQUIA LA ECUATORIANA</t>
  </si>
  <si>
    <t>CONSTRUCCIÓN DE ADOQUINADO DE LA CALLE D, BARRIO CIUDAD FUTURA EL CONDE - PARROQUIA QUITUMBE</t>
  </si>
  <si>
    <t>CONSTRUCCIÓN DE ADOQUINADO DE LA CALLE S42-14 (8 DE FEBRERO), BARRIO LA MERCED - PARROQUIA LA ECUATORIANA</t>
  </si>
  <si>
    <t>CONSTRUCCIÓN DE ADOQUINADO DEL PASAJE AMADEO IZQUIETA, AUXILIARES DE ENFERMERÍA DEL HOSPITAL EUGENIO ESPEJO - PARROQUIA LA ECUATORIANA</t>
  </si>
  <si>
    <t>CONSTRUCCIÓN ADOQUINADO Y BORDILLOS DE LA CALLE F, BARRIO COLINAS DE CHILLOGALLO - PARROQUIA CHILLOGALLO</t>
  </si>
  <si>
    <t>CONSTRUCCIÓN DE ADOQUINADO DE LA CALLE G, BARRIO SANTA CLARA 1 - PARROQUIA CHILLOGALLO</t>
  </si>
  <si>
    <t>CONSTRUCCIÓN DE ADOQUINADO Y BORDILLOS DE LA CALLE S60, BARRIO HEROES DE PAQUISHA - PARROQUÍA GUAMANÍ</t>
  </si>
  <si>
    <t>CONSTRUCCIÓN DE GRADERÍO Y VISERA, BARRIO VICTORIA CENTRAL - PARROQUIA GUAMANÍ</t>
  </si>
  <si>
    <t>CONSTRUCCIÓN DE GRADERÍO Y VISERA, BARRIO DOS MIL - PARROQUIA GUAMANÍ</t>
  </si>
  <si>
    <t>CONSTRUCCIÓN DE CERRAMIENTO DE MALLA Y BLOQUE, ACERA, BARRIO GUAMANÍ ALTO PSJ MONTERREY - PARROQUIA GUAMANÍ</t>
  </si>
  <si>
    <t>CONSTRUCCIÓN DE LA CANCHA DE VOLEY, BARRIO LLANO CASTILLO - PARROQUIA GUAMANÍ</t>
  </si>
  <si>
    <t>CONSTRUCCIÓN DE CERRAMIENTO DE MALLA Y BLOQUE CON MUROS, BARRIO NUEVA AURORA - PARROQUIA GUAMANÍ</t>
  </si>
  <si>
    <t>CONSTRUCCIÓN DE ACERAS, BARRIO SUREÑOS DE CORAZÓN - PARROQUIA GUAMANÍ</t>
  </si>
  <si>
    <t>CONSTRUCCIÓN DE ACERAS EN EL ÁREA VERDE, PRIMICIAS DE LA CULTURA DE QUITO - PARROQUIA LA ECUATORIANA</t>
  </si>
  <si>
    <t>CONSTRUCCIÓN DE GRADERÍO, BARRIO EL CISNE - PARROQUIA LA ECUATORIANA</t>
  </si>
  <si>
    <t>CONSTRUCCIÓN DE LAS ACERAS ÁREA VERDE, BARRIO BELLAVISTA DEL SUR - PARROQUIA  LA ECUATORIANA</t>
  </si>
  <si>
    <t>CONSTRUCCIÓN DE GRADERÍO Y VISERA PARA CANCHA DE VOLEY, COOP. DE VIVIENDA ALFREDO PÉREZ CHIRIBOGA -PARROQUIA LA ECUATORIANA</t>
  </si>
  <si>
    <t>CONSTRUCCIÓN DE ACERAS DE LA CORPORACIÓN DE ADULTOS MAYORES AÑOS DORADOS, CIUDADELA IBARRA - PARROQUIA LA ECUATORIANA.</t>
  </si>
  <si>
    <t>CONSTRUCCIÓN DE CERRAMIENTO DE MALLA DE LAS CANCHAS DE USO MÚLTIPLE, BARRIO TURUBAMBA DE MONJAS ALTO - PARROQUIA LA ECUATORIANA</t>
  </si>
  <si>
    <t>CONSTRUCCIÓN DEL CERRAMIENTO DE LAS 2 ÁREAS VERDES, BARRIO FLORIDA 1 - PARROQUIA LA ECUATORIANA</t>
  </si>
  <si>
    <t>CONSTRUCCIÓN DE ACERAS EN EL ÁREA VERDE, BARRIO 4 DE AGOSTO - PARROQUIA LA ECUATORIANA</t>
  </si>
  <si>
    <t>CONSTRUCCIÓN DEL CERRAMIENTO DEL ÁREA VERDE, BARRIO SANTO TOMÁS NORTE - PARROQUIA TURUBAMBA</t>
  </si>
  <si>
    <t>CONSTRUCCIÓN DEL GRADERÍO Y VISERA EN LA CANCHA, BARRIO LA COCHA - PARROQUIA TURUBAMBA</t>
  </si>
  <si>
    <t>CONSTRUCCIÓN DE CERRAMIENTO DE UN LADO DE LA CASA COMUNAL, BARRIO MARIANITAS DEL SUR - PARROQUIA TURUBAMBA</t>
  </si>
  <si>
    <t>CONSTRUCCIÓN DE LA CANCHA DE USO MÚLTIPLE, BARRIO PADRE INOCENCIO JÁCOME - PARROQUIA TURUBAMBA</t>
  </si>
  <si>
    <t>CONSTRUCCIÓN DE CERRAMIENTO (COMPLEMENTACIÓN DEL CERRAMIENTO DEL ÁREA VERDE), BARRIO LA ARGENTINA - PARROQUIA TURUBAMBA</t>
  </si>
  <si>
    <t>CONSTRUCCIÓN DE CANCHA DE VOLEY, BARRIO COOPERATIVA DE VIVIENDA VALLES DEL SUR- PARROQUIA QUITUMBE</t>
  </si>
  <si>
    <t>CONSTRUCCIÓN DEL CAMBIO DE LA MALLA DEL CERRAMIENTO, BARRIO SOLIDARIDAD 1ERO DE AGOSTO - PARROQUIA QUITUMBE</t>
  </si>
  <si>
    <t>CONSTRUCCIÓN DE LA CANCHA DE USO MÚLTIPLE, BARRIO CONJUNTO CASA CLUB LA HACIENDA (QUILLALLAGTA) SECTOR 1-3 - PARROQUIA QUITUMBE</t>
  </si>
  <si>
    <t>CONSTRUCCIÓN DE CERRAMIENTO DE MALLA CANCHA DE FUTBOL, BARRIO TAMBO DEL INCA - PARROQUIA QUITUMBE</t>
  </si>
  <si>
    <t>CONSTRUCCIÓN DE BATERIA SANITARIA, BARRIO EL GIRON - PARROQUÍA CHILLOGALLO</t>
  </si>
  <si>
    <t>CONSTRUCCIÓN DE BATERÍA SANITARIA, BARRIO COLINAS DEL SUR - PARROQUIA CHILLOGALLO</t>
  </si>
  <si>
    <t>CONSTRUCCIÓN DE BATERÍA SANITARIA, BARRIO LAS CUADRAS - PARROQUIA CHILLOGALLO</t>
  </si>
  <si>
    <t>TERMINACIÓN DE LA SEGUNDA PLANTA CASA BARRIAL, BARRIO ASOCIACIÓN POR UN FUTURO MEJOR - PARROQUIA DE CHILLOGALLO</t>
  </si>
  <si>
    <t>CONSTRUCCIÓN DE ADOQUINADO DEL PASAJE FRANCISCO DÍAZ, AUXILIARES DE ENFERMERÍA DEL HOSPITAL EUGENIO ESPEJO - PARROQUIA LA ECUATORIANA</t>
  </si>
  <si>
    <t>CONSTRUCCIÓN DE BORDILLOS DE LA CALLE S42K, BARRIO ESPEJO - PARROQUIA LA ECUATORIANA</t>
  </si>
  <si>
    <t>CONSTRUCCIÓN DE BORDILLO Y ADOQUINADO PASAJE A23, BARRIO LA DELICIA - PARROQUIA LA ECUATORIANA</t>
  </si>
  <si>
    <t>CONSTRUCCIÓN DE BORDILLOS Y ADOQUINADO DEL PASAJE S40E, BARRIO LAS ORQUÍDEAS - PARROQUIA LA ECUATORIANA</t>
  </si>
  <si>
    <t>CONSTRUCCIÓN DE ADOQUINADO DEL PASAJE OE9J CIUDADELA IBARRA, BARRIO 2 DE FEBRERO - PARROQUIA ECUATORIANA</t>
  </si>
  <si>
    <t>CONSTRUCCIÓN DE ESCALINATA 5, BARRIO VENCEREMOS - PARROQUIA QUITUMBE</t>
  </si>
  <si>
    <t>CONSTRUCCIÓN DE LA ESCALINATA S40B, BARRIO SAN CARLOS - PARROQUIA QUITUMBE</t>
  </si>
  <si>
    <t>CONSTRUCCIÓN DE ESCALINATA DEL PASAJE 36, BARRIO COOPERATIVA DE VIVIENDA PUEBLO UNIDO DE QUITO BAJO - PARROQUIA QUITUMBE</t>
  </si>
  <si>
    <t>CONSTRUCCIÓN DE ADOQUINADO Y BORDILLOS DE LA CALLE E4G, BARRIO SAN BLAS 1 - PARROQUIA TURUBAMBA</t>
  </si>
  <si>
    <t>CONSTRUCCIÓN ADOQUINADO EN UN TRAMO DE LA CALLE S51-SECTOR 3 DESDE LA CALLE E5E HASTA E5C, BARRIO CAUPICHU 2 - PARROQUIA TURUBAMBA</t>
  </si>
  <si>
    <t>CONSTRUCCIÓN ADOQUINADO DE LA CALLE 5, BARRIO VENECIA 2 - PARROQUIA TURUBAMABA</t>
  </si>
  <si>
    <t>CONSTRUCCIÓN ADOQUINADO DE LA CALLE E7B Y ALTA TENSIÓN, BARRIO CAUPICHU 2 - PARROQUIA TURUBAMBA</t>
  </si>
  <si>
    <t>MANTENIMIENTO Y ADECUACIÓN DE CASA COMUNAL, BARRIO UNIÓN Y PROGRESO - PARROQUIA LA ECUATORIANA</t>
  </si>
  <si>
    <t>CONSTRUCCIÓN DE CERRAMIENTO DE LA CASA COMUNAL, BARRIO SAN FRANCISCO DE HUARCAY N°1 - PARROQUIA LA ECUATORIANA</t>
  </si>
  <si>
    <t>AMPLIACIÓN DE CASA COMUNAL, BAÑOS Y COCINA, BARRIO HUARCAY LUZ Y VIDA -  PARROQUIA ECUATORIANA</t>
  </si>
  <si>
    <t>CONSTRUCCIÓN DE CASA COMUNAL, BARRIO LOS SAUCES -PARROQUIA LA ECUATORIANA</t>
  </si>
  <si>
    <t>MANTENIMIENTO Y READECUACIÓN DE LA CASA COMUNAL, BARRIO SAN FERNANDO - PARROQUIA GUAMANÍ</t>
  </si>
  <si>
    <t>MANTENIMIENTO Y READECUACIÓN DE LA CASA COMUNAL, BARRIO MARÍA AUXILIADORA - PARROQUIA LA ECUATORIANA</t>
  </si>
  <si>
    <t>CONSTRUCCIÓN DE BATERÍA SANITARIAS EN EL ÁREA VERDE, BARRIO BELLAVISTA DEL SUR - PARROQUIA LA ECUATORIANA</t>
  </si>
  <si>
    <t>MANTENIMIENTO Y READECUACIÓN DE LA CASA COMUNAL, COOP. MERCEDES AYALA ESPINOZA - PARROQUÍA LA ECUATORIANA</t>
  </si>
  <si>
    <t>CONSTRUCCIÓN DE CASA COMUNAL DEL BARRIO MUYULLAGTA, BARRIO MUYULLAGTA - PARROQUIA QUITUMBE</t>
  </si>
  <si>
    <t>CONSTRUCCIÓN DE LA CASA BARRIAL, BARRIO VIRGEN DEL CISNE - PARROQUIA QUITUMBE</t>
  </si>
  <si>
    <t>CONSTRUCCIÓN CASA COMUNAL CON BAÑO, BARRIO TAMBO LLACTA - PARROQUIA QUITUMBE</t>
  </si>
  <si>
    <t>CONSTRUCCIÓN DE SALA DE USO MÚLTIPLE, BARRIO EJERCITO 1ERA ETAPA - PARROQUIA QUITUMBE</t>
  </si>
  <si>
    <t>CONSTRUCCIÓN ADOQUINADO DE LA CALLE D DESDE LA CALLE HUMBERTO SALVADOR HASTA EL LIMITE, BARRIO MUSCULOS Y RIELES DEL BARRIO EDEN DEL SUR - PARROQUIA TURUBAMBA</t>
  </si>
  <si>
    <t>MANTENIMIENTO Y READECUACIÓN DE LA CASA COMUNAL, BARRIO CORAZÓN DE JESÚS - PARROQUIA TURUBAMABA</t>
  </si>
  <si>
    <t>CONSTRUCCIÓN DE LA CASA COMUNAL, BARRIO HUERTOS DEL SUR - PARROQUIA TURUBAMBA</t>
  </si>
  <si>
    <t>CONSTRUCCIÓN DE CASA COMUNAL, BARRIO NUEVOS HORIZONTES DE HUARCAY - PARROQUIA DE CHILLOGALLO</t>
  </si>
  <si>
    <t>CONSTRUCCIÓN BORDILLO DE LA CALLE EL PROGRESO HASTA LA ABS.+25.00,  BARRIO CORDILLERAS DEL SUR -PARROQUIA CHILLOGALLO</t>
  </si>
  <si>
    <t>CONSTRUCCIÓN BORDILLOS DE LA CALLE MIRADOR, BARRIO CORDILLERAS DEL SUR - PARROQUIA CHILLOGALLO</t>
  </si>
  <si>
    <t>CONSTRUCCIÓN DE UNA VISERA, BARRIO VISTA HERMOSA - PARROQUIA CHILLOGALLO</t>
  </si>
  <si>
    <t>CONSTRUCCIÓN DE VISERA DE LA CANCHA PARA USO MÚLTIPLE, BARRIO VENCEREMOS - PARROQUIA CHILLOGALLO</t>
  </si>
  <si>
    <t>CONSTRUCCIÓN FRONTAL DEL CERRAMIENTO DEL ÁREA VERDE, BARRIO NUEVO AMANECER - PARROQUIA CHILLOGALLO</t>
  </si>
  <si>
    <t>CAMBIO DE LA CUBIERTA DE LA CASA BARRIAL, BARRIO SAN LUIS - PARROQUIA DE CHILLOGALLO</t>
  </si>
  <si>
    <t>CONSTRUCCIÓN DE CANCHA DE VOLEY, BARRIO EL PORVENIR - PARROQUIA CHILLOGALLO</t>
  </si>
  <si>
    <t>CONSTRUCCIÓN DE UN PARQUE ECOLÓGICO, BARRIO 26 DE MAYO - PARROQUIA DE CHILLOGALLO</t>
  </si>
  <si>
    <t>CONSTRUCCIÓN DE LA PRIMERA ETAPA DEL PARQUE INFANTIL, BARRIO SIMÓN BOLÍVAR - PARROQUIA CHILLOGALLO</t>
  </si>
  <si>
    <t>CONSTRUCCIÓN DEL MURO DE ÁREA VERDE, BARRIO RUNA KAWSAY - PARROQUIA TURUBAMBA</t>
  </si>
  <si>
    <t>CONSTRUCCIÓN DEL MURO DE CONTENCIÓN SECTOR NORTE DEL ÁREA VERDE, BARRIO BALCÓN DEL SUR - PARROQUIA QUITUMBE</t>
  </si>
  <si>
    <t>CONSTRUCCIÓN DE ADOQUINADO DE LA CALLE LA ESPERANZA Y OBRAS COMPLEMENTARIAS, BARRIO PAMPA ECUATORIANA - PARROQUÍA GUAMANÍ</t>
  </si>
  <si>
    <t>CONSTRUCCIÓN DE BORDILLOS Y ADOQUINADO DEL PASAJE OE7B, BARRIO LAS ORQUÍDEAS - PARROQUIA LA ECUATORIANA</t>
  </si>
  <si>
    <t>ADQUISICIÓN E INSTALACIÓN DE JUEGOS INFANTILES, BARRIO PRADESUR 1 ETAPA - PARROQUIA GUAMANÍ</t>
  </si>
  <si>
    <t>ADQUISICIÓN E INSTALACIÓN DE JUEGOS INFANTILES, BARRIO LA FLORIDA - PARROQUIA TURUBAMBA</t>
  </si>
  <si>
    <t>ADQUISICIÓN E INSTALACIÓN DE JUEGOS INFANTILES, BARRIO VALLE HERMOSO DE GUAMANÍ - PARROQUIA TURUBAMBA</t>
  </si>
  <si>
    <t>IMPLEMENTACIÓN PROYECTO SOCIAL CAPACITACION DANZAS ANCESTRALES, BARRIO EL GIRON (COLECTIVO COMBATIVOS)- CHILLOGALLO</t>
  </si>
  <si>
    <t>IMPLEMENTACIÓN PROYECTO SOCIAL CAPACITACION DE PANADERIA Y PASTELERIA BARRIO NUESTRAS CUMBRES DEL NOROCCIDENTE - CHILLOGALLO</t>
  </si>
  <si>
    <t>IMPLEMENTACION DEL PROYECTO SOCIAL UNIDAD Y EQUIDAD DE LAS CULTURAS URBANAS (DLA KY) FESTIVAL S3R</t>
  </si>
  <si>
    <t xml:space="preserve">IMPLEMENTACIÓN DEL PROYECTO SOCIO CULTURAL DEL FORO CULTURAL DE QUITUMBE </t>
  </si>
  <si>
    <t xml:space="preserve">IMPLEMENTACIÓN PROYECTO DEL GRUPO DE DANZA - QUITUMBE </t>
  </si>
  <si>
    <t>ACTA RECEPCIÓN PROVISIONAL COTO43-2018.pdf</t>
  </si>
  <si>
    <t>ACTA RECEPCIÓN PROVISIONAL COTO47-2018.pdf</t>
  </si>
  <si>
    <t>ACTA RECEPCIÓN PROVISIONAL COTO54-2018.pdf</t>
  </si>
  <si>
    <t>ACTA RECEPCIÓN PROVISIONAL AZQ15-2018.pdf</t>
  </si>
  <si>
    <t>ACTA RECEPCIÓN PROVISIONAL AZQ16-2018.pdf</t>
  </si>
  <si>
    <t>ACTA RECEPCIÓN PROVISIONAL AZQ17-2018.pdf</t>
  </si>
  <si>
    <t>ACTA RECEPCIÓN PROVISIONAL AZQ19-2018.pdf</t>
  </si>
  <si>
    <t>ACTA RECEPCIÓN PROVISIONAL AZQ27-2018.pdf</t>
  </si>
  <si>
    <t>ACTA RECEPCIÓN PROVISIONAL AZQ37-2018.pdf</t>
  </si>
  <si>
    <t>ACTA RECEPCIÓN PROVISIONAL AZQ39-2018.pdf</t>
  </si>
  <si>
    <t>ACTA RECEPCIÓN PROVISIONAL AZQ40-2018.pdf</t>
  </si>
  <si>
    <t>ACTA RECEPCIÓN PROVISIONAL AZQ49-2018.pdf</t>
  </si>
  <si>
    <t>ACTA RECEPCIÓN PROVISIONAL AZQ50-2018.pdf</t>
  </si>
  <si>
    <t>ACTA RECEPCIÓN PROVISIONAL AZQ56-2018.pdf</t>
  </si>
  <si>
    <t>ACTA RECEPCIÓN PROVISIONAL AZQ57-2018.pdf</t>
  </si>
  <si>
    <t>ACTA RECEPCIÓN PROVISIONAL AZQ58-2018.pdf</t>
  </si>
  <si>
    <t>ACTA RECEPCIÓN PROVISIONAL AZQ59-2018.pdf</t>
  </si>
  <si>
    <t>ACTA RECEPCIÓN PROVISIONAL AZQ61-2018.pdf</t>
  </si>
  <si>
    <t>ACTA RECEPCIÓN PROVISIONAL AZQ62-2018.pdf</t>
  </si>
  <si>
    <t>ACTA RECEPCIÓN PROVISIONAL AZQ63-2018.pdf</t>
  </si>
  <si>
    <t>ACTA RECEPCIÓN PROVISIONAL AZQ71-2018.pdf</t>
  </si>
  <si>
    <t>ACTA RECEPCIÓN PROVISIONAL AZQ72-2018.pdf</t>
  </si>
  <si>
    <t>ACTA RECEPCIÓN PROVISIONAL AZQ73-2018.pdf</t>
  </si>
  <si>
    <t>ACTA RECEPCIÓN PROVISIONAL SIEGADMDMQAZQ55-2018.pdf</t>
  </si>
  <si>
    <t>ACTA ENTREGA RECEPCION EVENTOS-LOGISTICA.pdf</t>
  </si>
  <si>
    <t>ACTA ENTREGA RECEPCION CAPACITACION.pdf</t>
  </si>
  <si>
    <t>ACTA ENTREGA RECEPCION-IMPRESIÓN.pdf</t>
  </si>
  <si>
    <t>ACTA ENTREGA RECEPCION-TRANSPORTE.pdf</t>
  </si>
  <si>
    <t>http://www.quito.gob.ec/documents/informe_rendicion_2018.pdf</t>
  </si>
  <si>
    <t>PARROQUIA QUITUMBE, PARROQUIA TURUBAMBA, PARROQUIA CHILLOGALLO, PARROQUIA GUAMANI, PARROQUIA LA ECUATORIANA</t>
  </si>
  <si>
    <t>1.3 La municipalidad ha impulsado el reconocimiento, atención e integración de la zona rural a los procesos de desarrollo del DMQ.</t>
  </si>
  <si>
    <t>CONCURRENTE</t>
  </si>
  <si>
    <t>Programas incluyentes</t>
  </si>
  <si>
    <t xml:space="preserve">40 COMUNAS Y COMUNIDADES ANCESTRALES DEL DMQ CON SUS CABILDOS COMUNALES INTEGRADOS, PARTICIPAN EN LAS  ACCIONES QUE IMPULSA EL MDMQ   </t>
  </si>
  <si>
    <t>NÚMERO DE COMUNAS Y COMUNIDADES ANCESTRALES DEL DMQ CON SUS CABILDOS COMUNALES INTEGRADOS  PARTICIPAN EN ACCIONES QUE IMPULSA EL MDMQ</t>
  </si>
  <si>
    <t>Encaminar la atención a la zona rural bajo un enfoque integral e inclusivo.</t>
  </si>
  <si>
    <t>Impulsado el reconocimiento, atención e integración de la zona rural a los procesos de desarrollo</t>
  </si>
  <si>
    <t>33 GADS RURALES  BENEFICIADOS A TRAVÉS DE CONVENIOS PARA EL DESARROLLO PARROQUIAL Y ORDENAMIENTO TERRITORIAL</t>
  </si>
  <si>
    <t>NUMERO DE GADS RURALES BENEFICIADOS A TRAVES DE CONVENIOS PARA EL DESARROLLO PARROQUIAL Y ORDENAMIENTO TERRITORIAL</t>
  </si>
  <si>
    <t>2.1: Procesos de participación ciudadana han sido transversalizados en instancias y procesos del MDMQ, para su incidencia en todas las fases de la política pública (planificación, ejecución y seguimiento) y los servicios.</t>
  </si>
  <si>
    <t>COORDINAR A 40 BARRIOS PARA QUE IMPLEMENTEN EL PLAN DE ADECENTAMIENTO INTEGRAL (MEGAMINGAS)</t>
  </si>
  <si>
    <t>NUMERO DE BARRIOS QUE IMPLEMENTAN A TRAVES DE LAS ADMINISTRACIONES ZONALES  EL PLAN DE ADECENTAMIENTO INTEGRAL</t>
  </si>
  <si>
    <t>PLAN DE  ADECENTAMIENTO INTEGRAL DE LOS BARRIOS DEL DMQ (MEGAMINGAS), IMPLEMENTADO</t>
  </si>
  <si>
    <t>Cumpliendo con las actividades y programación establecidas en el cronograma del proyecto Mega Mingas en el DMQ</t>
  </si>
  <si>
    <t>REALIZAR 4 DE INFORMES DEL SEGUIMIENTO REALIZADO A LA GESTION EN EL TERRITORIO Y DE LA INVERSION EN OBRA PUBLICA</t>
  </si>
  <si>
    <t>NUMERO DE INFORMES DEL SEGUIMIENTO REALIZADO A LA GESTION EN EL TERRITORIO Y DE LA INVERSION EN OBRA PUBLICA</t>
  </si>
  <si>
    <t>INFORMACIÓN SISTEMATIZADA DE LA INVERSIÓN Y GESTIÓN EN EL TERRITORIO</t>
  </si>
  <si>
    <t>Informando de manera sistematizada sobre la inversión y gestión en el territorio</t>
  </si>
  <si>
    <t>LOGRAR LA PARTICIPACIÓN DE 500 VOLUNTARIOS EN PROCESOS DE FORMACION CIUDADANA</t>
  </si>
  <si>
    <t>NUMERO DE  VOLUNTARIOS PARTICIPAN EN PROCESOS DE FORMACION CIUDADANA</t>
  </si>
  <si>
    <t>MODELO DE VOLUNTARIADO QUITO ACCIÓN IMPLEMENTADO</t>
  </si>
  <si>
    <t>Logrando la participación de voluntarios a través del modelo de Voluntariado Quito Acción</t>
  </si>
  <si>
    <t>REALIZAR 223 COLONIAS VACACIONALES BAJO EL MODELO DE GESTIÓN DESARROLLADO</t>
  </si>
  <si>
    <t>NUMERO DE COLONIAS VACACIONALES REALIZADAS EN EL DMQ QUE  OPERAN BAJO EL  MODELO DE GESTION DESARROLLADO</t>
  </si>
  <si>
    <t>COLONIAS VACACIONALES QUITO CIUDAD DE GUAMBRAS FELICES 2018, REALIZADAS</t>
  </si>
  <si>
    <t>Realizando colonias vacacionales en las AZ bajo el modelo de gestión desarrollado</t>
  </si>
  <si>
    <t>LOGRAR QUE 9 DEPENDENCIAS MUNICIPALES (8 ADMINISTRACIONES ZONALES Y 1 UNIDAD ESPECIAL) IMPLEMENTEN MECANISMOS DEL SISTEMA METROPOLITANO DE PARTICIPACION CIUDADANA Y CONTROL SOCIAL</t>
  </si>
  <si>
    <t>NÚMERO DE DEPEDENCIAS MUNICIPALES (8 ADMINISTRACIONES ZONALES Y 1 UNIDAD ESPECIAL) QUE IMPLEMENTAN MECANISMOS DEL SISTEMA METROPOLITANO DE PARTICIPACIÓN CIUDADANA Y CONTROL SOCIAL.</t>
  </si>
  <si>
    <t>SISTEMA DE PARTICIPACIÓN CIUDADANA FORTALECIDO</t>
  </si>
  <si>
    <t>Ciudadanos y ciudadanas de Quito se involucraron activamente en los procesos de participación para la inclusión social</t>
  </si>
  <si>
    <r>
      <t xml:space="preserve">LOGRAR QUE </t>
    </r>
    <r>
      <rPr>
        <sz val="8"/>
        <rFont val="Calibri"/>
        <family val="2"/>
        <scheme val="minor"/>
      </rPr>
      <t xml:space="preserve">50 </t>
    </r>
    <r>
      <rPr>
        <sz val="8"/>
        <color theme="1"/>
        <rFont val="Calibri"/>
        <family val="2"/>
        <scheme val="minor"/>
      </rPr>
      <t>CASAS SOMOS OPEREN EN EL DMQ BAJO EL MODELO DE GESTIÓN IMPLEMENTADO</t>
    </r>
  </si>
  <si>
    <t>NÚMERO DE PERSONAS QUE SE BENEFICIAN DE LOS SERVICIOS PRESTADOS EN  LAS CASAS SOMOS</t>
  </si>
  <si>
    <t>CASA SOMOS OPERANDO</t>
  </si>
  <si>
    <t>Beneficiando a la ciudadanía de los servicios de Casa Somos bajo el modelo de gestión implementado</t>
  </si>
  <si>
    <t>2.2: El DMQ cuenta con un modelo de planificación participativa que involucra a la ciudadanía en procesos de toma de decisiones</t>
  </si>
  <si>
    <t>EJECUTAR 459 OBRAS DE INFRAESTRUCTURA PÚBLICA DE PRESUPUESTOS PARTICIPATIVOS</t>
  </si>
  <si>
    <t>NUMERO DE OBRAS DE INFRAESTRUCTURA PÚBLICA DE PRESUPUESTOS PARTICIPATIVOS EJECUTADAS</t>
  </si>
  <si>
    <t>OBRAS DE INFRAESTRUCTURA PÚBLICA DE PRESUPUESTOS PARTICIPATIVOS EJECUTADAS</t>
  </si>
  <si>
    <t>Ejecutando obras bajo un modelo de planificación participativa que involucra a la ciudadanía en procesos de toma de decisiones</t>
  </si>
  <si>
    <t>NUMERO DE PROYECTOS SOCIALES DE PRESUPUESTOS PARTICIPATIVOS IMPLEMENTADOS</t>
  </si>
  <si>
    <t>PROYECTOS SOCIALES DE PRESUPUESTOS PARTICIPATIVOS IMPLEMENTADOS</t>
  </si>
  <si>
    <t>Ejecutando proyectos sociales bajo un modelo de planificación participativa que involucra a la ciudadanía en procesos de toma de decisiones</t>
  </si>
  <si>
    <t>1. Garantizar una vida digna con iguales oportunidades para todas las personas</t>
  </si>
  <si>
    <t>No se implementaron 3 Casa Somos y no se ejecutaron 53 obras de PP por las razones que se explican en los informes técnicos de territorio correspondientes</t>
  </si>
  <si>
    <t>Quito puede ser una ciudad activa, dinámica, con ciudadanos que exigen, resuelven y cooperan en el desarrollo de su ciudad.
Seremos un MDMQ abierto a los ciudadanos, quienes podrán participar en las decisiones sobre su ciudad y conocer de primera mano la información sobre el estado de los distintos proyectos y actividades de la Alcaldía y el Concejo Metropolitano</t>
  </si>
  <si>
    <t>PARTICIPACIÓN Y GOBERNANZA</t>
  </si>
  <si>
    <t>En marzo de 2016 se sancionó la Ordenanza Metropolitana No. 102 que regula y promueve el sistema de participación ciudadana y control social en el DMQ. A partir de entonces, se ha implementado en todas las dependencias, empresas públicas y entidades adscritas del MDMQ. Así mismo, se ha difundido se manera permanente la OM102 a la ciudadanía, motivando la conformación de asambleas ciudadanas mismas que activamente participan en los diferentes niveles territoriales: barrial, parroquial, zonal y distrital.</t>
  </si>
  <si>
    <t>Impulsaremos la reforma a la ordenanza 187 para reglamentar la participación ciudadana a través de la Silla Vacía para que los ciudadanos puedan ser escuchados y participar en los debates en las sesiones del Concejo Metropolitano y presentar propuestas de ordenanzas.</t>
  </si>
  <si>
    <t>Desde la Alcaldía garantizaremos y apoyaremos el derecho de acceso a la información pública, la gestión de los distintos observatorios ciudadanos, acciones de fiscalización y veedurías ciudadanas, a través del acceso a información completa y al día sobre las actividades que lleva adelante la Alcaldía, el Concejo Metropolitano y el estado de avance de las metas propuestas en el plan de gobierno de la ciudad.</t>
  </si>
  <si>
    <r>
      <t xml:space="preserve">La información relativa a procesos y mecanismos de participación ciudadana es pública, al respecto se publica e informa pertinentemente a través de las páginas institucionales del MDMQ y Gobierno Abierto.
</t>
    </r>
    <r>
      <rPr>
        <sz val="10"/>
        <rFont val="Calibri"/>
        <family val="2"/>
        <scheme val="minor"/>
      </rPr>
      <t>Los procesos relativos a veedurías son competencia de Quito Honesto</t>
    </r>
  </si>
  <si>
    <t>Articularemos cabildos barriales para la gestión de la participación ciudadana, los cabildos barriales funcionarán como el eje coordinador entre los barrios y el MDMQ. Desde el MDMQ capacitaremos a la ciudadanía, a través de los cabildos barriales, para fortalecer la exigibilidad de rendición de cuentas, de derecho de acceso a la información pública, implementación de veedurías ciudadanas y ejercicio de mecanismo de silla vacía.</t>
  </si>
  <si>
    <t>PARTICIPACIÓN CIUDADANA</t>
  </si>
  <si>
    <r>
      <t xml:space="preserve">La OM102 establece 12 mecanismos de participación ciudadana y control social, mismos que se corresponden con la CRE y la Ley Orgánica de Participación Ciudadana. Entre los diferentes mecanismos se destacan las Asambleas Ciudadanas, cuyos resultados alcanzados a diciembre 2017 son:
</t>
    </r>
    <r>
      <rPr>
        <b/>
        <sz val="10"/>
        <color theme="1"/>
        <rFont val="Calibri"/>
        <family val="2"/>
        <scheme val="minor"/>
      </rPr>
      <t>1.</t>
    </r>
    <r>
      <rPr>
        <sz val="10"/>
        <color theme="1"/>
        <rFont val="Calibri"/>
        <family val="2"/>
        <scheme val="minor"/>
      </rPr>
      <t xml:space="preserve"> 428 asambleas barriales en todo el Distrito Metropolitano de Quito, las cuales se encuentran inscritas y publicadas en la página de Gobierno Abierto del Municipio de Quito (http://gobiernoabierto.quito.gob.ec/?page_id=3226).
</t>
    </r>
    <r>
      <rPr>
        <b/>
        <sz val="10"/>
        <color theme="1"/>
        <rFont val="Calibri"/>
        <family val="2"/>
        <scheme val="minor"/>
      </rPr>
      <t>2.</t>
    </r>
    <r>
      <rPr>
        <sz val="10"/>
        <color theme="1"/>
        <rFont val="Calibri"/>
        <family val="2"/>
        <scheme val="minor"/>
      </rPr>
      <t xml:space="preserve"> 130 sesiones ordinarias de Asambleas Parroquiales desarrolladas en el año 2017. Las actas de elección de representantes de las 65 parroquias del DMQ (32 urbanas y 33 rurales), para el año 2017, también han sido publicadas en la página de Gobierno Abierto del Municipio de Quito (http://gobiernoabierto.quito.gob.ec/?page_id=3251). 
</t>
    </r>
    <r>
      <rPr>
        <b/>
        <sz val="10"/>
        <color theme="1"/>
        <rFont val="Calibri"/>
        <family val="2"/>
        <scheme val="minor"/>
      </rPr>
      <t>3</t>
    </r>
    <r>
      <rPr>
        <sz val="10"/>
        <color theme="1"/>
        <rFont val="Calibri"/>
        <family val="2"/>
        <scheme val="minor"/>
      </rPr>
      <t xml:space="preserve">. 2 sesiones ordinarias de Asambleas Zonales realizadas en 2017. Las actas de elección de representantes de las 8 Zonas del DMQ, han sido publicadas en la página de Gobierno Abierto del Municipio de Quito (http://gobiernoabierto.quito.gob.ec/?page_id=3256). 
</t>
    </r>
    <r>
      <rPr>
        <b/>
        <sz val="10"/>
        <color theme="1"/>
        <rFont val="Calibri"/>
        <family val="2"/>
        <scheme val="minor"/>
      </rPr>
      <t>4</t>
    </r>
    <r>
      <rPr>
        <sz val="10"/>
        <color theme="1"/>
        <rFont val="Calibri"/>
        <family val="2"/>
        <scheme val="minor"/>
      </rPr>
      <t xml:space="preserve">. Las actas de la primera sesión de instalación de la Asamblea del Distrito Metropolitano de Quito en 2017, se encuentran publicadas en la página de Gobierno Abierto del Municipio de Quito (http://gobiernoabierto.quito.gob.ec/?page_id=3262). </t>
    </r>
  </si>
  <si>
    <t>Tendremos total apertura a la fiscalización y auditoría del cumplimiento de los planes de gobierno, promoveremos convenios con universidades ubicadas en el DMQ para que éstas lleven adelante la labor de fiscalización</t>
  </si>
  <si>
    <t>23 DE ABRIL 2019</t>
  </si>
  <si>
    <t>rdc quitumbe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</si>
</sst>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170" formatCode="0.0%"/>
  </numFmts>
  <fonts count="15">
    <font>
      <sz val="11"/>
      <color theme="1"/>
      <name val="Calibri"/>
      <family val="2"/>
      <scheme val="minor"/>
    </font>
    <font>
      <sz val="10"/>
      <name val="Calibri"/>
      <family val="2"/>
      <scheme val="minor"/>
    </font>
    <font>
      <b/>
      <sz val="10"/>
      <name val="Calibri"/>
      <family val="2"/>
      <scheme val="minor"/>
    </font>
    <font>
      <sz val="11"/>
      <name val="Calibri"/>
      <family val="2"/>
      <scheme val="minor"/>
    </font>
    <font>
      <b/>
      <sz val="12"/>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u/>
      <sz val="11"/>
      <color theme="10"/>
      <name val="Calibri"/>
      <family val="2"/>
      <scheme val="minor"/>
    </font>
    <font>
      <sz val="10"/>
      <color rgb="FFFF0000"/>
      <name val="Calibri"/>
      <family val="2"/>
      <scheme val="minor"/>
    </font>
    <font>
      <sz val="8"/>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39997558519241921"/>
        <bgColor indexed="64"/>
      </patternFill>
    </fill>
  </fills>
  <borders count="7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rgb="FF000000"/>
      </right>
      <top/>
      <bottom/>
      <diagonal/>
    </border>
    <border>
      <left style="thin">
        <color indexed="64"/>
      </left>
      <right/>
      <top style="medium">
        <color indexed="64"/>
      </top>
      <bottom style="medium">
        <color indexed="64"/>
      </bottom>
      <diagonal/>
    </border>
    <border>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s>
  <cellStyleXfs count="4">
    <xf numFmtId="0" fontId="0" fillId="0" borderId="0"/>
    <xf numFmtId="9" fontId="8" fillId="0" borderId="0" applyFont="0" applyFill="0" applyBorder="0" applyAlignment="0" applyProtection="0"/>
    <xf numFmtId="0" fontId="9" fillId="0" borderId="0" applyNumberFormat="0" applyFill="0" applyBorder="0" applyAlignment="0" applyProtection="0"/>
    <xf numFmtId="44" fontId="8" fillId="0" borderId="0" applyFont="0" applyFill="0" applyBorder="0" applyAlignment="0" applyProtection="0"/>
  </cellStyleXfs>
  <cellXfs count="371">
    <xf numFmtId="0" fontId="0" fillId="0" borderId="0" xfId="0"/>
    <xf numFmtId="0" fontId="1" fillId="5" borderId="7" xfId="0" applyFont="1" applyFill="1" applyBorder="1" applyAlignment="1">
      <alignment horizontal="center" vertical="center" wrapText="1"/>
    </xf>
    <xf numFmtId="0" fontId="1" fillId="3" borderId="14" xfId="0" applyFont="1" applyFill="1" applyBorder="1" applyAlignment="1">
      <alignment vertical="center" wrapText="1"/>
    </xf>
    <xf numFmtId="0" fontId="1" fillId="3" borderId="9" xfId="0" applyFont="1" applyFill="1" applyBorder="1" applyAlignment="1">
      <alignment vertical="center" wrapText="1"/>
    </xf>
    <xf numFmtId="0" fontId="1" fillId="3" borderId="5" xfId="0" applyFont="1" applyFill="1" applyBorder="1" applyAlignment="1">
      <alignment vertical="center" wrapText="1"/>
    </xf>
    <xf numFmtId="0" fontId="1" fillId="3" borderId="14" xfId="0" applyFont="1" applyFill="1" applyBorder="1" applyAlignment="1">
      <alignment horizontal="justify" vertical="center" wrapText="1"/>
    </xf>
    <xf numFmtId="0" fontId="1" fillId="3" borderId="9" xfId="0" applyFont="1" applyFill="1" applyBorder="1" applyAlignment="1">
      <alignment horizontal="justify" vertical="center" wrapText="1"/>
    </xf>
    <xf numFmtId="0" fontId="1" fillId="4" borderId="6"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1" fillId="6" borderId="40" xfId="0" applyFont="1" applyFill="1" applyBorder="1" applyAlignment="1">
      <alignment vertical="center" wrapText="1"/>
    </xf>
    <xf numFmtId="0" fontId="1" fillId="2" borderId="18" xfId="0" applyFont="1" applyFill="1" applyBorder="1" applyAlignment="1">
      <alignment horizontal="center" vertical="center" wrapText="1"/>
    </xf>
    <xf numFmtId="0" fontId="1" fillId="5" borderId="0" xfId="0" applyFont="1" applyFill="1" applyBorder="1" applyAlignment="1">
      <alignment horizontal="justify" vertical="center" wrapText="1"/>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2" borderId="57" xfId="0" applyFont="1" applyFill="1" applyBorder="1" applyAlignment="1">
      <alignment vertical="center" wrapText="1"/>
    </xf>
    <xf numFmtId="0" fontId="2" fillId="2" borderId="55" xfId="0" applyFont="1" applyFill="1" applyBorder="1" applyAlignment="1">
      <alignment vertical="center" wrapText="1"/>
    </xf>
    <xf numFmtId="0" fontId="2" fillId="2" borderId="53"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3" borderId="21" xfId="0" applyFont="1" applyFill="1" applyBorder="1" applyAlignment="1">
      <alignment vertical="center" wrapText="1"/>
    </xf>
    <xf numFmtId="0" fontId="2" fillId="3" borderId="25" xfId="0" applyFont="1" applyFill="1" applyBorder="1" applyAlignment="1">
      <alignment vertical="center" wrapText="1"/>
    </xf>
    <xf numFmtId="0" fontId="2" fillId="3" borderId="26"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64" xfId="0" applyFont="1" applyFill="1" applyBorder="1" applyAlignment="1">
      <alignment vertical="center" wrapText="1"/>
    </xf>
    <xf numFmtId="0" fontId="2" fillId="2" borderId="7" xfId="0" applyFont="1" applyFill="1" applyBorder="1" applyAlignment="1">
      <alignment vertical="center" wrapText="1"/>
    </xf>
    <xf numFmtId="0" fontId="2" fillId="2" borderId="65" xfId="0" applyFont="1" applyFill="1" applyBorder="1" applyAlignment="1">
      <alignment vertical="center" wrapText="1"/>
    </xf>
    <xf numFmtId="0" fontId="2" fillId="3" borderId="62" xfId="0" applyFont="1" applyFill="1" applyBorder="1" applyAlignment="1">
      <alignment vertical="center" wrapText="1"/>
    </xf>
    <xf numFmtId="0" fontId="2" fillId="3" borderId="31"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1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2" borderId="17" xfId="0" applyFont="1" applyFill="1" applyBorder="1" applyAlignment="1">
      <alignment vertical="center" wrapText="1"/>
    </xf>
    <xf numFmtId="0" fontId="2" fillId="3" borderId="43" xfId="0" applyFont="1" applyFill="1" applyBorder="1" applyAlignment="1">
      <alignment vertical="center" wrapText="1"/>
    </xf>
    <xf numFmtId="0" fontId="2" fillId="3" borderId="18"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vertical="center" wrapText="1"/>
    </xf>
    <xf numFmtId="0" fontId="1" fillId="4" borderId="18"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3" borderId="25" xfId="0" applyFont="1" applyFill="1" applyBorder="1" applyAlignment="1">
      <alignment vertical="center" wrapText="1"/>
    </xf>
    <xf numFmtId="0" fontId="3" fillId="5" borderId="0" xfId="0" applyFont="1" applyFill="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4" borderId="4" xfId="0" applyFont="1" applyFill="1" applyBorder="1" applyAlignment="1">
      <alignment vertical="center" wrapText="1"/>
    </xf>
    <xf numFmtId="0" fontId="1" fillId="3" borderId="5" xfId="0" applyFont="1" applyFill="1" applyBorder="1" applyAlignment="1">
      <alignment horizontal="left" vertical="center" wrapText="1"/>
    </xf>
    <xf numFmtId="0" fontId="1" fillId="4" borderId="6" xfId="0" applyFont="1" applyFill="1" applyBorder="1" applyAlignment="1">
      <alignment vertical="center" wrapText="1"/>
    </xf>
    <xf numFmtId="0" fontId="1" fillId="5" borderId="7"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8" xfId="0" applyFont="1" applyFill="1" applyBorder="1" applyAlignment="1">
      <alignment horizontal="center" vertical="center" wrapText="1"/>
    </xf>
    <xf numFmtId="0" fontId="1" fillId="3" borderId="3" xfId="0" applyFont="1" applyFill="1" applyBorder="1" applyAlignment="1">
      <alignment vertical="center" wrapText="1"/>
    </xf>
    <xf numFmtId="0" fontId="1" fillId="4" borderId="10" xfId="0" applyFont="1" applyFill="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1" fillId="2" borderId="18"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3" fillId="0" borderId="0" xfId="0" applyFont="1" applyBorder="1" applyAlignment="1">
      <alignment vertical="center" wrapText="1"/>
    </xf>
    <xf numFmtId="0" fontId="1" fillId="3" borderId="19" xfId="0" applyFont="1" applyFill="1" applyBorder="1" applyAlignment="1">
      <alignment vertical="center" wrapText="1"/>
    </xf>
    <xf numFmtId="0" fontId="1" fillId="3" borderId="20" xfId="0" applyFont="1" applyFill="1" applyBorder="1" applyAlignment="1">
      <alignment vertical="center" wrapText="1"/>
    </xf>
    <xf numFmtId="0" fontId="2" fillId="3" borderId="17" xfId="0" applyFont="1" applyFill="1" applyBorder="1" applyAlignment="1">
      <alignment horizontal="center" vertical="center" wrapText="1"/>
    </xf>
    <xf numFmtId="0" fontId="2" fillId="0" borderId="0" xfId="0" applyFont="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3" fillId="0" borderId="0" xfId="0" applyFont="1"/>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Border="1" applyAlignment="1">
      <alignment horizontal="justify"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16" xfId="0" applyFont="1" applyFill="1" applyBorder="1" applyAlignment="1">
      <alignment vertical="center" wrapText="1"/>
    </xf>
    <xf numFmtId="0" fontId="1" fillId="6" borderId="34" xfId="0" applyFont="1" applyFill="1" applyBorder="1" applyAlignment="1">
      <alignment horizontal="justify" vertical="center" wrapText="1"/>
    </xf>
    <xf numFmtId="0" fontId="1" fillId="4" borderId="30" xfId="0" applyFont="1" applyFill="1" applyBorder="1" applyAlignment="1">
      <alignment horizontal="center" vertical="center" wrapText="1"/>
    </xf>
    <xf numFmtId="0" fontId="1" fillId="4" borderId="45" xfId="0" applyFont="1" applyFill="1" applyBorder="1" applyAlignment="1">
      <alignment horizontal="left" vertical="center" wrapText="1"/>
    </xf>
    <xf numFmtId="0" fontId="1" fillId="6" borderId="38" xfId="0" applyFont="1" applyFill="1" applyBorder="1" applyAlignment="1">
      <alignment horizontal="justify" vertical="center" wrapText="1"/>
    </xf>
    <xf numFmtId="0" fontId="3" fillId="4" borderId="16"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6" xfId="0" applyFont="1" applyBorder="1" applyAlignment="1">
      <alignment vertical="center" wrapText="1"/>
    </xf>
    <xf numFmtId="0" fontId="3" fillId="0" borderId="16" xfId="0" applyFont="1" applyBorder="1" applyAlignment="1">
      <alignment horizontal="center" vertical="center" wrapText="1"/>
    </xf>
    <xf numFmtId="0" fontId="1" fillId="6" borderId="21" xfId="0" applyFont="1" applyFill="1" applyBorder="1" applyAlignment="1">
      <alignment horizontal="justify" vertical="center" wrapText="1"/>
    </xf>
    <xf numFmtId="0" fontId="1" fillId="5" borderId="0" xfId="0" applyFont="1" applyFill="1" applyBorder="1" applyAlignment="1">
      <alignment horizontal="left" vertical="center" wrapText="1"/>
    </xf>
    <xf numFmtId="0" fontId="3" fillId="0" borderId="0" xfId="0" applyFont="1" applyBorder="1"/>
    <xf numFmtId="0" fontId="3" fillId="0" borderId="0" xfId="0" applyFont="1" applyBorder="1" applyAlignment="1">
      <alignment horizontal="center" vertical="center"/>
    </xf>
    <xf numFmtId="0" fontId="2" fillId="6" borderId="34"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4" xfId="0" applyFont="1" applyFill="1" applyBorder="1" applyAlignment="1">
      <alignment horizontal="justify" vertical="center" wrapText="1"/>
    </xf>
    <xf numFmtId="0" fontId="1" fillId="6" borderId="9" xfId="0" applyFont="1" applyFill="1" applyBorder="1" applyAlignment="1">
      <alignment horizontal="justify" vertical="center" wrapText="1"/>
    </xf>
    <xf numFmtId="0" fontId="1" fillId="6" borderId="10" xfId="0" applyFont="1" applyFill="1" applyBorder="1" applyAlignment="1">
      <alignment horizontal="justify" vertical="center" wrapText="1"/>
    </xf>
    <xf numFmtId="0" fontId="1" fillId="6" borderId="27" xfId="0" applyFont="1" applyFill="1" applyBorder="1" applyAlignment="1">
      <alignment horizontal="justify" vertical="center" wrapText="1"/>
    </xf>
    <xf numFmtId="0" fontId="2" fillId="6" borderId="9" xfId="0" applyFont="1" applyFill="1" applyBorder="1" applyAlignment="1">
      <alignment horizontal="justify" vertical="center" wrapText="1"/>
    </xf>
    <xf numFmtId="0" fontId="1" fillId="6" borderId="5"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63" xfId="0" applyFont="1" applyFill="1" applyBorder="1" applyAlignment="1">
      <alignment horizontal="justify" vertical="center" wrapText="1"/>
    </xf>
    <xf numFmtId="0" fontId="1" fillId="0" borderId="0" xfId="0" applyFont="1" applyAlignment="1">
      <alignment horizontal="justify" vertical="center" wrapText="1"/>
    </xf>
    <xf numFmtId="0" fontId="1" fillId="3" borderId="52" xfId="0" applyFont="1" applyFill="1" applyBorder="1" applyAlignment="1">
      <alignment vertical="center" wrapText="1"/>
    </xf>
    <xf numFmtId="0" fontId="1" fillId="3" borderId="38" xfId="0" applyFont="1" applyFill="1" applyBorder="1" applyAlignment="1">
      <alignment vertical="center" wrapText="1"/>
    </xf>
    <xf numFmtId="0" fontId="1" fillId="0" borderId="18" xfId="0" applyFont="1" applyBorder="1" applyAlignment="1">
      <alignment vertical="center" wrapText="1"/>
    </xf>
    <xf numFmtId="0" fontId="1" fillId="3" borderId="61" xfId="0" applyFont="1" applyFill="1" applyBorder="1" applyAlignment="1">
      <alignment vertical="center" wrapText="1"/>
    </xf>
    <xf numFmtId="0" fontId="1" fillId="3" borderId="35" xfId="0" applyFont="1" applyFill="1" applyBorder="1" applyAlignment="1">
      <alignment vertical="center" wrapText="1"/>
    </xf>
    <xf numFmtId="0" fontId="2" fillId="3" borderId="23" xfId="0" applyFont="1" applyFill="1" applyBorder="1" applyAlignment="1">
      <alignment horizontal="center" vertical="center" wrapText="1"/>
    </xf>
    <xf numFmtId="0" fontId="1" fillId="4" borderId="22" xfId="0" applyFont="1" applyFill="1" applyBorder="1" applyAlignment="1">
      <alignment vertical="center" wrapText="1"/>
    </xf>
    <xf numFmtId="0" fontId="1" fillId="4" borderId="15" xfId="0" applyFont="1" applyFill="1" applyBorder="1" applyAlignment="1">
      <alignment vertical="center" wrapText="1"/>
    </xf>
    <xf numFmtId="0" fontId="1" fillId="0" borderId="23" xfId="0" applyFont="1" applyBorder="1" applyAlignment="1">
      <alignment vertical="center" wrapText="1"/>
    </xf>
    <xf numFmtId="0" fontId="1" fillId="0" borderId="39" xfId="0" applyFont="1" applyBorder="1" applyAlignment="1">
      <alignment vertical="center" wrapText="1"/>
    </xf>
    <xf numFmtId="0" fontId="1" fillId="0" borderId="15" xfId="0" applyFont="1" applyBorder="1" applyAlignment="1">
      <alignment vertical="center" wrapText="1"/>
    </xf>
    <xf numFmtId="0" fontId="1" fillId="0" borderId="40" xfId="0" applyFont="1" applyBorder="1" applyAlignment="1">
      <alignment vertical="center" wrapText="1"/>
    </xf>
    <xf numFmtId="0" fontId="1" fillId="4" borderId="39" xfId="0" applyFont="1" applyFill="1" applyBorder="1" applyAlignment="1">
      <alignment vertical="center" wrapText="1"/>
    </xf>
    <xf numFmtId="0" fontId="1" fillId="4" borderId="40" xfId="0" applyFont="1" applyFill="1" applyBorder="1" applyAlignment="1">
      <alignment vertical="center" wrapText="1"/>
    </xf>
    <xf numFmtId="0" fontId="2" fillId="2" borderId="22" xfId="0" applyFont="1" applyFill="1" applyBorder="1" applyAlignment="1">
      <alignment vertical="center" wrapText="1"/>
    </xf>
    <xf numFmtId="0" fontId="2" fillId="3" borderId="4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5" borderId="59" xfId="0" applyFont="1" applyFill="1" applyBorder="1" applyAlignment="1">
      <alignment vertical="center" wrapText="1"/>
    </xf>
    <xf numFmtId="0" fontId="2" fillId="5" borderId="39" xfId="0" applyFont="1" applyFill="1" applyBorder="1" applyAlignment="1">
      <alignment vertical="center" wrapText="1"/>
    </xf>
    <xf numFmtId="0" fontId="2" fillId="5" borderId="60" xfId="0" applyFont="1" applyFill="1" applyBorder="1" applyAlignment="1">
      <alignment vertical="center" wrapText="1"/>
    </xf>
    <xf numFmtId="0" fontId="2" fillId="2" borderId="23" xfId="0" applyFont="1" applyFill="1" applyBorder="1" applyAlignment="1">
      <alignment horizontal="left" vertical="center" wrapText="1"/>
    </xf>
    <xf numFmtId="0" fontId="2" fillId="5" borderId="0" xfId="0" applyFont="1" applyFill="1" applyBorder="1" applyAlignment="1">
      <alignment vertical="center" wrapText="1"/>
    </xf>
    <xf numFmtId="0" fontId="1" fillId="0" borderId="35" xfId="0" applyFont="1" applyBorder="1" applyAlignment="1">
      <alignment horizontal="justify" vertical="center" wrapText="1"/>
    </xf>
    <xf numFmtId="0" fontId="2" fillId="3" borderId="8" xfId="0" applyFont="1" applyFill="1" applyBorder="1" applyAlignment="1">
      <alignment vertical="center" wrapText="1"/>
    </xf>
    <xf numFmtId="0" fontId="2" fillId="3" borderId="40" xfId="0" applyFont="1" applyFill="1" applyBorder="1" applyAlignment="1">
      <alignment vertical="center" wrapText="1"/>
    </xf>
    <xf numFmtId="0" fontId="1" fillId="5" borderId="40"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3" fillId="0" borderId="0" xfId="0" applyFont="1" applyBorder="1" applyAlignment="1">
      <alignment horizontal="center" vertical="center" wrapText="1"/>
    </xf>
    <xf numFmtId="0" fontId="1" fillId="2" borderId="0" xfId="0" applyFont="1" applyFill="1" applyBorder="1" applyAlignment="1">
      <alignment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Alignment="1">
      <alignment wrapText="1"/>
    </xf>
    <xf numFmtId="0" fontId="1" fillId="4" borderId="68" xfId="0" applyFont="1" applyFill="1" applyBorder="1" applyAlignment="1">
      <alignment horizontal="center" vertical="center" wrapText="1"/>
    </xf>
    <xf numFmtId="0" fontId="1" fillId="0" borderId="69" xfId="0" applyFont="1" applyBorder="1" applyAlignment="1">
      <alignment horizontal="center" vertical="center" wrapText="1"/>
    </xf>
    <xf numFmtId="0" fontId="2" fillId="2" borderId="43" xfId="0" applyFont="1" applyFill="1" applyBorder="1" applyAlignment="1">
      <alignment horizontal="center" vertical="center" wrapText="1"/>
    </xf>
    <xf numFmtId="0" fontId="1" fillId="4" borderId="68" xfId="0" applyFont="1" applyFill="1" applyBorder="1" applyAlignment="1">
      <alignment horizontal="left" vertical="center" wrapText="1"/>
    </xf>
    <xf numFmtId="0" fontId="1" fillId="4" borderId="70" xfId="0" applyFont="1" applyFill="1" applyBorder="1" applyAlignment="1">
      <alignment horizontal="left" vertical="center" wrapText="1"/>
    </xf>
    <xf numFmtId="0" fontId="1" fillId="7" borderId="8" xfId="0" applyFont="1" applyFill="1" applyBorder="1" applyAlignment="1">
      <alignment vertical="center" wrapText="1"/>
    </xf>
    <xf numFmtId="0" fontId="1" fillId="7" borderId="40" xfId="0" applyFont="1" applyFill="1" applyBorder="1" applyAlignment="1">
      <alignment vertical="center" wrapText="1"/>
    </xf>
    <xf numFmtId="0" fontId="2" fillId="2" borderId="71" xfId="0" applyFont="1" applyFill="1" applyBorder="1" applyAlignment="1">
      <alignment vertical="center" wrapText="1"/>
    </xf>
    <xf numFmtId="0" fontId="1" fillId="7" borderId="56" xfId="0" applyFont="1" applyFill="1" applyBorder="1" applyAlignment="1">
      <alignment vertical="center" wrapText="1"/>
    </xf>
    <xf numFmtId="0" fontId="1" fillId="7" borderId="18" xfId="0" applyFont="1" applyFill="1" applyBorder="1" applyAlignment="1">
      <alignment vertical="center" wrapText="1"/>
    </xf>
    <xf numFmtId="0" fontId="9" fillId="4" borderId="10" xfId="2" applyFill="1" applyBorder="1" applyAlignment="1">
      <alignment vertical="center" wrapText="1"/>
    </xf>
    <xf numFmtId="0" fontId="1" fillId="4" borderId="10" xfId="0" applyFont="1" applyFill="1" applyBorder="1" applyAlignment="1">
      <alignment horizontal="left" vertical="center" wrapText="1"/>
    </xf>
    <xf numFmtId="1" fontId="1" fillId="4" borderId="6" xfId="0" applyNumberFormat="1"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6" xfId="0" quotePrefix="1" applyFont="1" applyFill="1" applyBorder="1" applyAlignment="1">
      <alignment vertical="center" wrapText="1"/>
    </xf>
    <xf numFmtId="0" fontId="9" fillId="4" borderId="10" xfId="2" applyFill="1" applyBorder="1" applyAlignment="1">
      <alignment horizontal="left" vertical="center" wrapText="1"/>
    </xf>
    <xf numFmtId="0" fontId="1" fillId="4" borderId="6" xfId="0" quotePrefix="1"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Alignment="1">
      <alignment vertical="center" wrapText="1"/>
    </xf>
    <xf numFmtId="0" fontId="1" fillId="3" borderId="17"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9" fillId="3" borderId="31" xfId="2" applyFill="1" applyBorder="1" applyAlignment="1">
      <alignment vertical="center" wrapText="1"/>
    </xf>
    <xf numFmtId="0" fontId="1" fillId="3" borderId="28" xfId="0" applyFont="1" applyFill="1" applyBorder="1" applyAlignment="1">
      <alignment horizontal="center" vertical="center" wrapText="1"/>
    </xf>
    <xf numFmtId="0" fontId="9" fillId="3" borderId="72" xfId="2" applyFill="1" applyBorder="1" applyAlignment="1">
      <alignment vertical="center" wrapText="1"/>
    </xf>
    <xf numFmtId="0" fontId="9" fillId="3" borderId="72" xfId="2" applyFill="1" applyBorder="1" applyAlignment="1">
      <alignment wrapText="1"/>
    </xf>
    <xf numFmtId="0" fontId="1" fillId="3" borderId="36" xfId="0" applyFont="1" applyFill="1" applyBorder="1" applyAlignment="1">
      <alignment horizontal="center" vertical="center" wrapText="1"/>
    </xf>
    <xf numFmtId="0" fontId="9" fillId="3" borderId="37" xfId="2" applyFill="1" applyBorder="1" applyAlignment="1">
      <alignment horizontal="center" vertical="center" wrapText="1"/>
    </xf>
    <xf numFmtId="0" fontId="1" fillId="0" borderId="28" xfId="0" applyFont="1" applyFill="1" applyBorder="1" applyAlignment="1">
      <alignment horizontal="center" vertical="center" wrapText="1"/>
    </xf>
    <xf numFmtId="0" fontId="9" fillId="0" borderId="16" xfId="2" applyBorder="1" applyAlignment="1">
      <alignment vertical="center" wrapText="1"/>
    </xf>
    <xf numFmtId="0" fontId="1" fillId="0" borderId="33" xfId="0" applyFont="1" applyFill="1" applyBorder="1" applyAlignment="1">
      <alignment horizontal="center" vertical="center" wrapText="1"/>
    </xf>
    <xf numFmtId="0" fontId="9" fillId="0" borderId="18" xfId="2" applyBorder="1" applyAlignment="1">
      <alignment vertical="center" wrapText="1"/>
    </xf>
    <xf numFmtId="0" fontId="1" fillId="0" borderId="15" xfId="0" applyFont="1" applyBorder="1" applyAlignment="1">
      <alignment horizontal="center" vertical="center" wrapText="1"/>
    </xf>
    <xf numFmtId="0" fontId="1" fillId="0" borderId="40" xfId="0" applyFont="1" applyBorder="1" applyAlignment="1">
      <alignment horizontal="center" vertical="center" wrapText="1"/>
    </xf>
    <xf numFmtId="0" fontId="1" fillId="6" borderId="9"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0" borderId="52" xfId="0" applyFont="1" applyBorder="1" applyAlignment="1">
      <alignment vertical="center" wrapText="1"/>
    </xf>
    <xf numFmtId="0" fontId="1" fillId="0" borderId="62" xfId="0" applyFont="1" applyFill="1" applyBorder="1" applyAlignment="1">
      <alignment horizontal="center" vertical="center" wrapText="1"/>
    </xf>
    <xf numFmtId="0" fontId="1" fillId="0" borderId="62" xfId="0" applyFont="1" applyFill="1" applyBorder="1" applyAlignment="1">
      <alignment vertical="center" wrapText="1"/>
    </xf>
    <xf numFmtId="0" fontId="1" fillId="0" borderId="31" xfId="0" applyFont="1" applyFill="1" applyBorder="1" applyAlignment="1">
      <alignment horizontal="center" vertical="center" wrapText="1"/>
    </xf>
    <xf numFmtId="0" fontId="9" fillId="4" borderId="45" xfId="2" applyFill="1" applyBorder="1" applyAlignment="1">
      <alignment horizontal="center" vertical="center" wrapText="1"/>
    </xf>
    <xf numFmtId="0" fontId="1" fillId="6" borderId="21" xfId="0" applyFont="1" applyFill="1" applyBorder="1" applyAlignment="1">
      <alignment horizontal="center" vertical="center" wrapText="1"/>
    </xf>
    <xf numFmtId="0" fontId="2" fillId="4" borderId="74"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9" fillId="0" borderId="28" xfId="2" applyBorder="1" applyAlignment="1">
      <alignment horizontal="center" vertical="center" wrapText="1"/>
    </xf>
    <xf numFmtId="0" fontId="3" fillId="7" borderId="0" xfId="0" applyFont="1" applyFill="1" applyAlignment="1">
      <alignment vertical="center" wrapText="1"/>
    </xf>
    <xf numFmtId="0" fontId="1" fillId="3" borderId="15" xfId="0" applyFont="1" applyFill="1" applyBorder="1" applyAlignment="1">
      <alignment horizontal="center" vertical="center" wrapText="1"/>
    </xf>
    <xf numFmtId="44" fontId="1" fillId="4" borderId="45" xfId="3" applyFont="1" applyFill="1" applyBorder="1" applyAlignment="1">
      <alignment horizontal="center" vertical="center" wrapText="1"/>
    </xf>
    <xf numFmtId="44" fontId="1" fillId="0" borderId="47" xfId="3" applyFont="1" applyBorder="1" applyAlignment="1">
      <alignment horizontal="center" vertical="center" wrapText="1"/>
    </xf>
    <xf numFmtId="10" fontId="1" fillId="4" borderId="45" xfId="1" applyNumberFormat="1" applyFont="1" applyFill="1" applyBorder="1" applyAlignment="1">
      <alignment horizontal="center" vertical="center" wrapText="1"/>
    </xf>
    <xf numFmtId="10" fontId="1" fillId="0" borderId="47" xfId="1" applyNumberFormat="1" applyFont="1" applyBorder="1" applyAlignment="1">
      <alignment horizontal="center" vertical="center" wrapText="1"/>
    </xf>
    <xf numFmtId="44" fontId="1" fillId="4" borderId="50" xfId="3" applyFont="1" applyFill="1" applyBorder="1" applyAlignment="1">
      <alignment horizontal="center" vertical="center" wrapText="1"/>
    </xf>
    <xf numFmtId="10" fontId="1" fillId="4" borderId="50" xfId="1" applyNumberFormat="1" applyFont="1" applyFill="1" applyBorder="1" applyAlignment="1">
      <alignment horizontal="center" vertical="center" wrapText="1"/>
    </xf>
    <xf numFmtId="44" fontId="3" fillId="4" borderId="16" xfId="3" applyFont="1" applyFill="1" applyBorder="1" applyAlignment="1">
      <alignment vertical="center" wrapText="1"/>
    </xf>
    <xf numFmtId="10" fontId="3" fillId="4" borderId="16" xfId="1" applyNumberFormat="1" applyFont="1" applyFill="1" applyBorder="1" applyAlignment="1">
      <alignment vertical="center" wrapText="1"/>
    </xf>
    <xf numFmtId="0" fontId="3" fillId="7" borderId="8" xfId="0" applyFont="1" applyFill="1" applyBorder="1" applyAlignment="1">
      <alignment horizontal="center" vertical="center" wrapText="1"/>
    </xf>
    <xf numFmtId="0" fontId="3" fillId="7" borderId="56"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56" xfId="0" applyFont="1" applyFill="1" applyBorder="1" applyAlignment="1">
      <alignment horizontal="center" vertical="center" wrapText="1"/>
    </xf>
    <xf numFmtId="0" fontId="1" fillId="7" borderId="40"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40"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0" borderId="17"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1" fillId="6" borderId="55" xfId="0" applyFont="1" applyFill="1" applyBorder="1" applyAlignment="1">
      <alignment horizontal="left" vertical="center" wrapText="1"/>
    </xf>
    <xf numFmtId="0" fontId="1" fillId="6" borderId="58"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63"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7"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lef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7" borderId="56" xfId="0"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40"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56"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56"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0" fontId="1" fillId="6" borderId="61" xfId="0" applyFont="1" applyFill="1" applyBorder="1" applyAlignment="1">
      <alignment horizontal="left" vertical="center" wrapText="1"/>
    </xf>
    <xf numFmtId="0" fontId="1" fillId="6" borderId="56" xfId="0" applyFont="1" applyFill="1" applyBorder="1" applyAlignment="1">
      <alignment horizontal="left" vertical="center" wrapText="1"/>
    </xf>
    <xf numFmtId="0" fontId="1" fillId="6" borderId="73" xfId="0" applyFont="1" applyFill="1" applyBorder="1" applyAlignment="1">
      <alignment horizontal="left" vertical="center" wrapText="1"/>
    </xf>
    <xf numFmtId="0" fontId="2" fillId="3" borderId="6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6" xfId="0" applyFont="1" applyBorder="1" applyAlignment="1">
      <alignment horizontal="center" vertical="center" wrapText="1"/>
    </xf>
    <xf numFmtId="0" fontId="2" fillId="2" borderId="24"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27" xfId="0" applyFont="1" applyBorder="1" applyAlignment="1">
      <alignment horizontal="left" vertical="center" wrapText="1"/>
    </xf>
    <xf numFmtId="0" fontId="1" fillId="0" borderId="67" xfId="0" applyFont="1" applyBorder="1" applyAlignment="1">
      <alignment horizontal="left" vertical="center" wrapText="1"/>
    </xf>
    <xf numFmtId="0" fontId="9" fillId="4" borderId="8" xfId="2" applyFill="1" applyBorder="1" applyAlignment="1">
      <alignment horizontal="center" vertical="center" wrapText="1"/>
    </xf>
    <xf numFmtId="0" fontId="9" fillId="4" borderId="40" xfId="2" applyFill="1" applyBorder="1" applyAlignment="1">
      <alignment horizontal="center" vertical="center" wrapText="1"/>
    </xf>
    <xf numFmtId="0" fontId="9" fillId="0" borderId="56" xfId="2" applyBorder="1" applyAlignment="1">
      <alignment horizontal="center" vertical="center" wrapText="1"/>
    </xf>
    <xf numFmtId="0" fontId="9" fillId="0" borderId="40" xfId="2" applyBorder="1" applyAlignment="1">
      <alignment horizontal="center" vertical="center" wrapText="1"/>
    </xf>
    <xf numFmtId="0" fontId="1" fillId="6" borderId="32" xfId="0" applyFont="1" applyFill="1" applyBorder="1" applyAlignment="1">
      <alignment horizontal="left" vertical="center" wrapText="1"/>
    </xf>
    <xf numFmtId="0" fontId="1" fillId="6" borderId="34" xfId="0" applyFont="1" applyFill="1" applyBorder="1" applyAlignment="1">
      <alignment horizontal="left" vertical="center" wrapText="1"/>
    </xf>
    <xf numFmtId="0" fontId="1" fillId="6" borderId="64" xfId="0" applyFont="1" applyFill="1" applyBorder="1" applyAlignment="1">
      <alignment horizontal="left" vertical="center" wrapText="1"/>
    </xf>
    <xf numFmtId="9" fontId="3" fillId="4" borderId="16" xfId="1" applyFont="1" applyFill="1" applyBorder="1" applyAlignment="1">
      <alignment vertical="center" wrapText="1"/>
    </xf>
    <xf numFmtId="0" fontId="9" fillId="0" borderId="28" xfId="2" applyFill="1" applyBorder="1" applyAlignment="1">
      <alignment wrapText="1"/>
    </xf>
    <xf numFmtId="0" fontId="9" fillId="0" borderId="28" xfId="2" applyNumberFormat="1" applyFill="1" applyBorder="1" applyAlignment="1">
      <alignment horizontal="left" vertical="center" wrapText="1"/>
    </xf>
    <xf numFmtId="0" fontId="9" fillId="0" borderId="28" xfId="2" applyFill="1" applyBorder="1" applyAlignment="1">
      <alignment horizontal="left" wrapText="1"/>
    </xf>
    <xf numFmtId="0" fontId="9" fillId="0" borderId="31" xfId="2" applyBorder="1" applyAlignment="1">
      <alignment vertical="center" wrapText="1"/>
    </xf>
    <xf numFmtId="0" fontId="9" fillId="0" borderId="72" xfId="2" applyBorder="1" applyAlignment="1">
      <alignment vertical="center" wrapText="1"/>
    </xf>
    <xf numFmtId="0" fontId="9" fillId="0" borderId="37" xfId="2" applyBorder="1" applyAlignment="1">
      <alignment vertical="center" wrapText="1"/>
    </xf>
    <xf numFmtId="0" fontId="9" fillId="0" borderId="26" xfId="2" applyBorder="1" applyAlignment="1">
      <alignment vertical="center" wrapText="1"/>
    </xf>
    <xf numFmtId="0" fontId="9" fillId="0" borderId="76" xfId="2" applyBorder="1" applyAlignment="1">
      <alignment vertical="center" wrapText="1"/>
    </xf>
    <xf numFmtId="0" fontId="9" fillId="0" borderId="77" xfId="2" applyBorder="1" applyAlignment="1">
      <alignment vertical="center" wrapText="1"/>
    </xf>
    <xf numFmtId="44" fontId="3" fillId="4" borderId="16" xfId="3" applyFont="1" applyFill="1" applyBorder="1" applyAlignment="1">
      <alignment horizontal="center" vertical="center" wrapText="1"/>
    </xf>
    <xf numFmtId="0" fontId="1" fillId="0" borderId="40" xfId="0" applyFont="1" applyFill="1" applyBorder="1" applyAlignment="1">
      <alignment horizontal="left" vertical="center" wrapText="1"/>
    </xf>
    <xf numFmtId="0" fontId="3" fillId="0" borderId="16" xfId="0" applyFont="1" applyFill="1" applyBorder="1" applyAlignment="1">
      <alignment horizontal="center" vertical="center" wrapText="1"/>
    </xf>
    <xf numFmtId="44" fontId="3" fillId="0" borderId="16" xfId="3" applyFont="1" applyFill="1" applyBorder="1" applyAlignment="1">
      <alignment horizontal="center" vertical="center" wrapText="1"/>
    </xf>
    <xf numFmtId="0" fontId="9" fillId="0" borderId="0" xfId="2" applyAlignment="1">
      <alignment wrapText="1"/>
    </xf>
    <xf numFmtId="0" fontId="1" fillId="3" borderId="8" xfId="0" applyFont="1" applyFill="1" applyBorder="1" applyAlignment="1">
      <alignment horizontal="left" vertical="center" wrapText="1"/>
    </xf>
    <xf numFmtId="0" fontId="1" fillId="3" borderId="40"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60" xfId="0" applyFont="1" applyFill="1" applyBorder="1" applyAlignment="1">
      <alignment horizontal="left" vertical="center" wrapText="1"/>
    </xf>
    <xf numFmtId="0" fontId="1" fillId="3" borderId="26" xfId="0" applyFont="1" applyFill="1" applyBorder="1" applyAlignment="1">
      <alignment horizontal="center" vertical="center" wrapText="1"/>
    </xf>
    <xf numFmtId="9" fontId="1" fillId="3" borderId="26" xfId="0" applyNumberFormat="1" applyFont="1" applyFill="1" applyBorder="1" applyAlignment="1">
      <alignment horizontal="center" vertical="center" wrapText="1"/>
    </xf>
    <xf numFmtId="0" fontId="1" fillId="3" borderId="56" xfId="0" applyFont="1" applyFill="1" applyBorder="1" applyAlignment="1">
      <alignment horizontal="left" vertical="center" wrapText="1"/>
    </xf>
    <xf numFmtId="0" fontId="1" fillId="3" borderId="56" xfId="0" applyFont="1" applyFill="1" applyBorder="1" applyAlignment="1">
      <alignment horizontal="center" vertical="center" wrapText="1"/>
    </xf>
    <xf numFmtId="0" fontId="11" fillId="3" borderId="71" xfId="0" applyFont="1" applyFill="1" applyBorder="1" applyAlignment="1">
      <alignment vertical="center" wrapText="1"/>
    </xf>
    <xf numFmtId="0" fontId="5" fillId="3" borderId="18" xfId="0" applyFont="1" applyFill="1" applyBorder="1" applyAlignment="1">
      <alignment horizontal="left" vertical="center" wrapText="1"/>
    </xf>
    <xf numFmtId="0" fontId="11" fillId="3" borderId="18" xfId="0" applyFont="1" applyFill="1" applyBorder="1" applyAlignment="1">
      <alignment vertical="center"/>
    </xf>
    <xf numFmtId="0" fontId="11" fillId="3" borderId="18" xfId="0" applyFont="1" applyFill="1" applyBorder="1" applyAlignment="1">
      <alignment vertical="center" wrapText="1"/>
    </xf>
    <xf numFmtId="170" fontId="1" fillId="3" borderId="26" xfId="1" applyNumberFormat="1" applyFont="1" applyFill="1" applyBorder="1" applyAlignment="1">
      <alignment horizontal="center" vertical="center" wrapText="1"/>
    </xf>
    <xf numFmtId="0" fontId="11" fillId="3" borderId="40" xfId="0" applyFont="1" applyFill="1" applyBorder="1" applyAlignment="1">
      <alignment vertical="center" wrapText="1"/>
    </xf>
    <xf numFmtId="9" fontId="1" fillId="3" borderId="18" xfId="0" applyNumberFormat="1" applyFont="1" applyFill="1" applyBorder="1" applyAlignment="1">
      <alignment horizontal="center" vertical="center" wrapText="1"/>
    </xf>
    <xf numFmtId="9" fontId="1" fillId="3" borderId="23" xfId="0" applyNumberFormat="1" applyFont="1" applyFill="1" applyBorder="1" applyAlignment="1">
      <alignment horizontal="left" vertical="center" wrapText="1"/>
    </xf>
    <xf numFmtId="0" fontId="1" fillId="3" borderId="0" xfId="0" applyFont="1" applyFill="1" applyBorder="1" applyAlignment="1">
      <alignment horizontal="left" vertical="center" wrapText="1"/>
    </xf>
    <xf numFmtId="0" fontId="13" fillId="6" borderId="28" xfId="0" applyFont="1" applyFill="1" applyBorder="1" applyAlignment="1">
      <alignment horizontal="left" vertical="center" wrapText="1"/>
    </xf>
    <xf numFmtId="0" fontId="13" fillId="6" borderId="28" xfId="0" applyFont="1" applyFill="1" applyBorder="1" applyAlignment="1">
      <alignment vertical="center" wrapText="1"/>
    </xf>
    <xf numFmtId="9" fontId="13" fillId="6" borderId="28" xfId="0" applyNumberFormat="1" applyFont="1" applyFill="1" applyBorder="1" applyAlignment="1">
      <alignment horizontal="center" vertical="center"/>
    </xf>
    <xf numFmtId="0" fontId="13" fillId="6" borderId="33" xfId="0" applyFont="1" applyFill="1" applyBorder="1" applyAlignment="1">
      <alignment horizontal="left" vertical="center" wrapText="1"/>
    </xf>
    <xf numFmtId="0" fontId="13" fillId="6" borderId="75" xfId="0" applyFont="1" applyFill="1" applyBorder="1" applyAlignment="1">
      <alignment horizontal="left" vertical="center" wrapText="1"/>
    </xf>
    <xf numFmtId="0" fontId="1" fillId="6" borderId="28" xfId="0" applyFont="1" applyFill="1" applyBorder="1" applyAlignment="1">
      <alignment horizontal="left" vertical="center" wrapText="1"/>
    </xf>
    <xf numFmtId="10" fontId="1" fillId="6" borderId="28" xfId="0" applyNumberFormat="1" applyFont="1" applyFill="1" applyBorder="1" applyAlignment="1">
      <alignment horizontal="left" vertical="center" wrapText="1"/>
    </xf>
  </cellXfs>
  <cellStyles count="4">
    <cellStyle name="Hipervínculo" xfId="2" builtinId="8"/>
    <cellStyle name="Moneda" xfId="3" builtinId="4"/>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ACTA%20RECEPCI&#211;N%20PROVISIONAL%20COTO54-2018.pdf" TargetMode="External"/><Relationship Id="rId21" Type="http://schemas.openxmlformats.org/officeDocument/2006/relationships/hyperlink" Target="ACTA%20RECEPCI&#211;N%20PROVISIONAL%20COTO43-2018.pdf" TargetMode="External"/><Relationship Id="rId42" Type="http://schemas.openxmlformats.org/officeDocument/2006/relationships/hyperlink" Target="ACTA%20RECEPCI&#211;N%20PROVISIONAL%20AZQ40-2018.pdf" TargetMode="External"/><Relationship Id="rId47" Type="http://schemas.openxmlformats.org/officeDocument/2006/relationships/hyperlink" Target="ACTA%20RECEPCI&#211;N%20PROVISIONAL%20AZQ56-2018.pdf" TargetMode="External"/><Relationship Id="rId63" Type="http://schemas.openxmlformats.org/officeDocument/2006/relationships/hyperlink" Target="ACTA%20RECEPCI&#211;N%20PROVISIONAL%20SIEGADMDMQAZQ55-2018.pdf" TargetMode="External"/><Relationship Id="rId68" Type="http://schemas.openxmlformats.org/officeDocument/2006/relationships/hyperlink" Target="../Downloads/ACTA%20ENTREGA%20RECEPCION%20EVENTOS-LOGISTICA.pdf" TargetMode="External"/><Relationship Id="rId2" Type="http://schemas.openxmlformats.org/officeDocument/2006/relationships/hyperlink" Target="http://www.quito.gob.ec/" TargetMode="External"/><Relationship Id="rId16" Type="http://schemas.openxmlformats.org/officeDocument/2006/relationships/hyperlink" Target="../AppData/amandrade/Downloads/Silla%20Vac&#237;a%20-%20Concejo%20Metropolitano%20de%20Quito%20(1)" TargetMode="External"/><Relationship Id="rId29" Type="http://schemas.openxmlformats.org/officeDocument/2006/relationships/hyperlink" Target="ACTA%20RECEPCI&#211;N%20PROVISIONAL%20AZQ15-2018.pdf" TargetMode="External"/><Relationship Id="rId11" Type="http://schemas.openxmlformats.org/officeDocument/2006/relationships/hyperlink" Target="http://gobiernoabierto.quito.gob.ec/?page_id=3226" TargetMode="External"/><Relationship Id="rId24" Type="http://schemas.openxmlformats.org/officeDocument/2006/relationships/hyperlink" Target="ACTA%20RECEPCI&#211;N%20PROVISIONAL%20COTO47-2018.pdf" TargetMode="External"/><Relationship Id="rId32" Type="http://schemas.openxmlformats.org/officeDocument/2006/relationships/hyperlink" Target="ACTA%20RECEPCI&#211;N%20PROVISIONAL%20AZQ17-2018.pdf" TargetMode="External"/><Relationship Id="rId37" Type="http://schemas.openxmlformats.org/officeDocument/2006/relationships/hyperlink" Target="ACTA%20RECEPCI&#211;N%20PROVISIONAL%20AZQ27-2018.pdf" TargetMode="External"/><Relationship Id="rId40" Type="http://schemas.openxmlformats.org/officeDocument/2006/relationships/hyperlink" Target="ACTA%20RECEPCI&#211;N%20PROVISIONAL%20AZQ39-2018.pdf" TargetMode="External"/><Relationship Id="rId45" Type="http://schemas.openxmlformats.org/officeDocument/2006/relationships/hyperlink" Target="ACTA%20RECEPCI&#211;N%20PROVISIONAL%20AZQ49-2018.pdf" TargetMode="External"/><Relationship Id="rId53" Type="http://schemas.openxmlformats.org/officeDocument/2006/relationships/hyperlink" Target="ACTA%20RECEPCI&#211;N%20PROVISIONAL%20AZQ59-2018.pdf" TargetMode="External"/><Relationship Id="rId58" Type="http://schemas.openxmlformats.org/officeDocument/2006/relationships/hyperlink" Target="ACTA%20RECEPCI&#211;N%20PROVISIONAL%20AZQ63-2018.pdf" TargetMode="External"/><Relationship Id="rId66" Type="http://schemas.openxmlformats.org/officeDocument/2006/relationships/hyperlink" Target="..\Downloads\ACTA%20ENTREGA%20RECEPCION%20EVENTOS-LOGISTICA.pdf" TargetMode="External"/><Relationship Id="rId74" Type="http://schemas.openxmlformats.org/officeDocument/2006/relationships/hyperlink" Target="http://www.quito.gob.ec/documents/informe_rendicion_2018.pdf" TargetMode="External"/><Relationship Id="rId5" Type="http://schemas.openxmlformats.org/officeDocument/2006/relationships/hyperlink" Target="http://www.quito.gob.ec/ORDM-102_Participacion_Ciudadana.pdf" TargetMode="External"/><Relationship Id="rId61" Type="http://schemas.openxmlformats.org/officeDocument/2006/relationships/hyperlink" Target="ACTA%20RECEPCI&#211;N%20PROVISIONAL%20AZQ73-2018.pdf" TargetMode="External"/><Relationship Id="rId19" Type="http://schemas.openxmlformats.org/officeDocument/2006/relationships/hyperlink" Target="ACTA%20RECEPCI&#211;N%20PROVISIONAL%20COTO43-2018.pdf" TargetMode="External"/><Relationship Id="rId14" Type="http://schemas.openxmlformats.org/officeDocument/2006/relationships/hyperlink" Target="http://gobiernoabierto.quito.gob.ec/?page_id=3262" TargetMode="External"/><Relationship Id="rId22" Type="http://schemas.openxmlformats.org/officeDocument/2006/relationships/hyperlink" Target="ACTA%20RECEPCI&#211;N%20PROVISIONAL%20COTO43-2018.pdf" TargetMode="External"/><Relationship Id="rId27" Type="http://schemas.openxmlformats.org/officeDocument/2006/relationships/hyperlink" Target="ACTA%20RECEPCI&#211;N%20PROVISIONAL%20COTO54-2018.pdf" TargetMode="External"/><Relationship Id="rId30" Type="http://schemas.openxmlformats.org/officeDocument/2006/relationships/hyperlink" Target="ACTA%20RECEPCI&#211;N%20PROVISIONAL%20AZQ16-2018.pdf" TargetMode="External"/><Relationship Id="rId35" Type="http://schemas.openxmlformats.org/officeDocument/2006/relationships/hyperlink" Target="ACTA%20RECEPCI&#211;N%20PROVISIONAL%20AZQ19-2018.pdf" TargetMode="External"/><Relationship Id="rId43" Type="http://schemas.openxmlformats.org/officeDocument/2006/relationships/hyperlink" Target="ACTA%20RECEPCI&#211;N%20PROVISIONAL%20AZQ40-2018.pdf" TargetMode="External"/><Relationship Id="rId48" Type="http://schemas.openxmlformats.org/officeDocument/2006/relationships/hyperlink" Target="ACTA%20RECEPCI&#211;N%20PROVISIONAL%20AZQ56-2018.pdf" TargetMode="External"/><Relationship Id="rId56" Type="http://schemas.openxmlformats.org/officeDocument/2006/relationships/hyperlink" Target="ACTA%20RECEPCI&#211;N%20PROVISIONAL%20AZQ62-2018.pdf" TargetMode="External"/><Relationship Id="rId64" Type="http://schemas.openxmlformats.org/officeDocument/2006/relationships/hyperlink" Target="ACTA%20RECEPCI&#211;N%20PROVISIONAL%20AZQ71-2018.pdf" TargetMode="External"/><Relationship Id="rId69" Type="http://schemas.openxmlformats.org/officeDocument/2006/relationships/hyperlink" Target="../Downloads/ACTA%20ENTREGA%20RECEPCION%20CAPACITACION.pdf" TargetMode="External"/><Relationship Id="rId8" Type="http://schemas.openxmlformats.org/officeDocument/2006/relationships/hyperlink" Target="../RdC%202017/FASE%202.%20Evaluaci&#243;n/2.2%20Llenado%20formulario%20CPCCS/ANEXOS/Foro%20Permanente%20de%20Quito%20Observaciones%20Ordenanza.pdf" TargetMode="External"/><Relationship Id="rId51" Type="http://schemas.openxmlformats.org/officeDocument/2006/relationships/hyperlink" Target="ACTA%20RECEPCI&#211;N%20PROVISIONAL%20AZQ58-2018.pdf" TargetMode="External"/><Relationship Id="rId72" Type="http://schemas.openxmlformats.org/officeDocument/2006/relationships/hyperlink" Target="../Downloads/ACTA%20ENTREGA%20RECEPCION%20CAPACITACION.pdf" TargetMode="External"/><Relationship Id="rId3" Type="http://schemas.openxmlformats.org/officeDocument/2006/relationships/hyperlink" Target="mailto:joponce1990@gmail.com" TargetMode="External"/><Relationship Id="rId12" Type="http://schemas.openxmlformats.org/officeDocument/2006/relationships/hyperlink" Target="http://gobiernoabierto.quito.gob.ec/?page_id=3251" TargetMode="External"/><Relationship Id="rId17" Type="http://schemas.openxmlformats.org/officeDocument/2006/relationships/hyperlink" Target="http://gobiernoabierto.quito.gob.ec/?page_id=3251" TargetMode="External"/><Relationship Id="rId25" Type="http://schemas.openxmlformats.org/officeDocument/2006/relationships/hyperlink" Target="ACTA%20RECEPCI&#211;N%20PROVISIONAL%20COTO47-2018.pdf" TargetMode="External"/><Relationship Id="rId33" Type="http://schemas.openxmlformats.org/officeDocument/2006/relationships/hyperlink" Target="ACTA%20RECEPCI&#211;N%20PROVISIONAL%20AZQ17-2018.pdf" TargetMode="External"/><Relationship Id="rId38" Type="http://schemas.openxmlformats.org/officeDocument/2006/relationships/hyperlink" Target="ACTA%20RECEPCI&#211;N%20PROVISIONAL%20AZQ37-2018.pdf" TargetMode="External"/><Relationship Id="rId46" Type="http://schemas.openxmlformats.org/officeDocument/2006/relationships/hyperlink" Target="ACTA%20RECEPCI&#211;N%20PROVISIONAL%20AZQ50-2018.pdf" TargetMode="External"/><Relationship Id="rId59" Type="http://schemas.openxmlformats.org/officeDocument/2006/relationships/hyperlink" Target="ACTA%20RECEPCI&#211;N%20PROVISIONAL%20AZQ71-2018.pdf" TargetMode="External"/><Relationship Id="rId67" Type="http://schemas.openxmlformats.org/officeDocument/2006/relationships/hyperlink" Target="..\Downloads\ACTA%20ENTREGA%20RECEPCION%20CAPACITACION.pdf" TargetMode="External"/><Relationship Id="rId20" Type="http://schemas.openxmlformats.org/officeDocument/2006/relationships/hyperlink" Target="ACTA%20RECEPCI&#211;N%20PROVISIONAL%20COTO43-2018.pdf" TargetMode="External"/><Relationship Id="rId41" Type="http://schemas.openxmlformats.org/officeDocument/2006/relationships/hyperlink" Target="ACTA%20RECEPCI&#211;N%20PROVISIONAL%20AZQ39-2018.pdf" TargetMode="External"/><Relationship Id="rId54" Type="http://schemas.openxmlformats.org/officeDocument/2006/relationships/hyperlink" Target="ACTA%20RECEPCI&#211;N%20PROVISIONAL%20AZQ61-2018.pdf" TargetMode="External"/><Relationship Id="rId62" Type="http://schemas.openxmlformats.org/officeDocument/2006/relationships/hyperlink" Target="ACTA%20RECEPCI&#211;N%20PROVISIONAL%20SIEGADMDMQAZQ55-2018.pdf" TargetMode="External"/><Relationship Id="rId70" Type="http://schemas.openxmlformats.org/officeDocument/2006/relationships/hyperlink" Target="../Downloads/ACTA%20ENTREGA%20RECEPCION-IMPRESI&#211;N.pdf" TargetMode="External"/><Relationship Id="rId75" Type="http://schemas.openxmlformats.org/officeDocument/2006/relationships/hyperlink" Target="http://www.quito.gob.ec/documents/informe_rendicion_2018.pdf" TargetMode="External"/><Relationship Id="rId1" Type="http://schemas.openxmlformats.org/officeDocument/2006/relationships/hyperlink" Target="mailto:magzu@yahoo.es" TargetMode="External"/><Relationship Id="rId6" Type="http://schemas.openxmlformats.org/officeDocument/2006/relationships/hyperlink" Target="http://www.quito.gob.ec/ORDM-102_Participacion_Ciudadana.pdf" TargetMode="External"/><Relationship Id="rId15" Type="http://schemas.openxmlformats.org/officeDocument/2006/relationships/hyperlink" Target="../AppData/Roaming/Downloads/LIBRO%20DE%20AUDIENCIAS.pdf" TargetMode="External"/><Relationship Id="rId23" Type="http://schemas.openxmlformats.org/officeDocument/2006/relationships/hyperlink" Target="ACTA%20RECEPCI&#211;N%20PROVISIONAL%20COTO47-2018.pdf" TargetMode="External"/><Relationship Id="rId28" Type="http://schemas.openxmlformats.org/officeDocument/2006/relationships/hyperlink" Target="ACTA%20RECEPCI&#211;N%20PROVISIONAL%20AZQ15-2018.pdf" TargetMode="External"/><Relationship Id="rId36" Type="http://schemas.openxmlformats.org/officeDocument/2006/relationships/hyperlink" Target="ACTA%20RECEPCI&#211;N%20PROVISIONAL%20AZQ27-2018.pdf" TargetMode="External"/><Relationship Id="rId49" Type="http://schemas.openxmlformats.org/officeDocument/2006/relationships/hyperlink" Target="ACTA%20RECEPCI&#211;N%20PROVISIONAL%20AZQ57-2018.pdf" TargetMode="External"/><Relationship Id="rId57" Type="http://schemas.openxmlformats.org/officeDocument/2006/relationships/hyperlink" Target="ACTA%20RECEPCI&#211;N%20PROVISIONAL%20AZQ63-2018.pdf" TargetMode="External"/><Relationship Id="rId10" Type="http://schemas.openxmlformats.org/officeDocument/2006/relationships/hyperlink" Target="../AppData/amandrade/Downloads/Links%20verificaci&#243;n%20socializaciones%20y%20capacitaciones" TargetMode="External"/><Relationship Id="rId31" Type="http://schemas.openxmlformats.org/officeDocument/2006/relationships/hyperlink" Target="ACTA%20RECEPCI&#211;N%20PROVISIONAL%20AZQ16-2018.pdf" TargetMode="External"/><Relationship Id="rId44" Type="http://schemas.openxmlformats.org/officeDocument/2006/relationships/hyperlink" Target="ACTA%20RECEPCI&#211;N%20PROVISIONAL%20AZQ49-2018.pdf" TargetMode="External"/><Relationship Id="rId52" Type="http://schemas.openxmlformats.org/officeDocument/2006/relationships/hyperlink" Target="ACTA%20RECEPCI&#211;N%20PROVISIONAL%20AZQ59-2018.pdf" TargetMode="External"/><Relationship Id="rId60" Type="http://schemas.openxmlformats.org/officeDocument/2006/relationships/hyperlink" Target="ACTA%20RECEPCI&#211;N%20PROVISIONAL%20AZQ72-2018.pdf" TargetMode="External"/><Relationship Id="rId65" Type="http://schemas.openxmlformats.org/officeDocument/2006/relationships/hyperlink" Target="..\Downloads\ACTA%20ENTREGA%20RECEPCION%20EVENTOS-LOGISTICA.pdf" TargetMode="External"/><Relationship Id="rId73" Type="http://schemas.openxmlformats.org/officeDocument/2006/relationships/hyperlink" Target="../Downloads/ACTA%20ENTREGA%20RECEPCION-TRANSPORTE.pdf" TargetMode="External"/><Relationship Id="rId4" Type="http://schemas.openxmlformats.org/officeDocument/2006/relationships/hyperlink" Target="mailto:joponce1990@gmail.com" TargetMode="External"/><Relationship Id="rId9" Type="http://schemas.openxmlformats.org/officeDocument/2006/relationships/hyperlink" Target="../RdC%202017/FASE%202.%20Evaluaci&#243;n/2.2%20Llenado%20formulario%20CPCCS/ANEXOS/Socializaciones%20OM%20102%202017.pdf" TargetMode="External"/><Relationship Id="rId13" Type="http://schemas.openxmlformats.org/officeDocument/2006/relationships/hyperlink" Target="http://gobiernoabierto.quito.gob.ec/?page_id=3256" TargetMode="External"/><Relationship Id="rId18" Type="http://schemas.openxmlformats.org/officeDocument/2006/relationships/hyperlink" Target="http://www7.quito.gob.ec/mdmq_ordenanzas/Ordenanzas/ORDENANZAS%20MUNICIPALES%202018/ORDM-2018-0260-PRESUPUESTO%20GENERAL%20DEL%20DMQ.%202018.pdf" TargetMode="External"/><Relationship Id="rId39" Type="http://schemas.openxmlformats.org/officeDocument/2006/relationships/hyperlink" Target="ACTA%20RECEPCI&#211;N%20PROVISIONAL%20AZQ37-2018.pdf" TargetMode="External"/><Relationship Id="rId34" Type="http://schemas.openxmlformats.org/officeDocument/2006/relationships/hyperlink" Target="ACTA%20RECEPCI&#211;N%20PROVISIONAL%20AZQ19-2018.pdf" TargetMode="External"/><Relationship Id="rId50" Type="http://schemas.openxmlformats.org/officeDocument/2006/relationships/hyperlink" Target="ACTA%20RECEPCI&#211;N%20PROVISIONAL%20AZQ57-2018.pdf" TargetMode="External"/><Relationship Id="rId55" Type="http://schemas.openxmlformats.org/officeDocument/2006/relationships/hyperlink" Target="ACTA%20RECEPCI&#211;N%20PROVISIONAL%20AZQ62-2018.pdf" TargetMode="External"/><Relationship Id="rId76" Type="http://schemas.openxmlformats.org/officeDocument/2006/relationships/printerSettings" Target="../printerSettings/printerSettings1.bin"/><Relationship Id="rId7" Type="http://schemas.openxmlformats.org/officeDocument/2006/relationships/hyperlink" Target="http://gobiernoabierto.quito.gob.ec/?page_id=2770" TargetMode="External"/><Relationship Id="rId71" Type="http://schemas.openxmlformats.org/officeDocument/2006/relationships/hyperlink" Target="../Downloads/ACTA%20ENTREGA%20RECEPCION%20EVENTOS-LOGIS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3"/>
  <sheetViews>
    <sheetView tabSelected="1" topLeftCell="A335" zoomScale="70" zoomScaleNormal="70" workbookViewId="0">
      <selection activeCell="B340" sqref="B340:F343"/>
    </sheetView>
  </sheetViews>
  <sheetFormatPr baseColWidth="10" defaultRowHeight="15"/>
  <cols>
    <col min="1" max="1" width="11.42578125" style="47"/>
    <col min="2" max="2" width="38.85546875" style="48" customWidth="1"/>
    <col min="3" max="3" width="40.5703125" style="48" customWidth="1"/>
    <col min="4" max="4" width="32.85546875" style="48" customWidth="1"/>
    <col min="5" max="5" width="35.85546875" style="48" customWidth="1"/>
    <col min="6" max="6" width="47.42578125" style="48" customWidth="1"/>
    <col min="7" max="7" width="26.7109375" style="48" customWidth="1"/>
    <col min="8" max="8" width="9.7109375" style="48" hidden="1" customWidth="1"/>
    <col min="9" max="9" width="78.42578125" style="48" customWidth="1"/>
    <col min="10" max="10" width="18.7109375" style="48" customWidth="1"/>
    <col min="11" max="11" width="34" style="48" customWidth="1"/>
    <col min="12" max="12" width="17.7109375" style="48" customWidth="1"/>
    <col min="13" max="13" width="17.85546875" style="48" customWidth="1"/>
    <col min="14" max="14" width="17.7109375" style="48" customWidth="1"/>
    <col min="15" max="16384" width="11.42578125" style="48"/>
  </cols>
  <sheetData>
    <row r="1" spans="1:12" ht="15.75" thickBot="1"/>
    <row r="2" spans="1:12">
      <c r="B2" s="244" t="s">
        <v>255</v>
      </c>
      <c r="C2" s="245"/>
      <c r="D2" s="245"/>
      <c r="E2" s="245"/>
      <c r="F2" s="245"/>
      <c r="G2" s="245"/>
      <c r="H2" s="246"/>
      <c r="I2" s="49"/>
      <c r="J2" s="50"/>
      <c r="K2" s="49"/>
      <c r="L2" s="49"/>
    </row>
    <row r="3" spans="1:12">
      <c r="B3" s="247"/>
      <c r="C3" s="248"/>
      <c r="D3" s="248"/>
      <c r="E3" s="248"/>
      <c r="F3" s="248"/>
      <c r="G3" s="248"/>
      <c r="H3" s="249"/>
      <c r="I3" s="49"/>
      <c r="J3" s="49"/>
      <c r="K3" s="49"/>
      <c r="L3" s="49"/>
    </row>
    <row r="4" spans="1:12" ht="5.25" customHeight="1" thickBot="1">
      <c r="B4" s="250"/>
      <c r="C4" s="251"/>
      <c r="D4" s="251"/>
      <c r="E4" s="251"/>
      <c r="F4" s="251"/>
      <c r="G4" s="251"/>
      <c r="H4" s="252"/>
      <c r="I4" s="49"/>
      <c r="J4" s="50"/>
      <c r="K4" s="49"/>
      <c r="L4" s="49"/>
    </row>
    <row r="5" spans="1:12" ht="15.75" thickBot="1">
      <c r="B5" s="253"/>
      <c r="C5" s="253"/>
      <c r="D5" s="253"/>
      <c r="E5" s="253"/>
      <c r="F5" s="253"/>
      <c r="G5" s="253"/>
      <c r="H5" s="50"/>
      <c r="I5" s="49"/>
      <c r="J5" s="51"/>
      <c r="K5" s="49"/>
      <c r="L5" s="49"/>
    </row>
    <row r="6" spans="1:12" ht="15.75" thickBot="1">
      <c r="A6" s="200"/>
      <c r="B6" s="254" t="s">
        <v>0</v>
      </c>
      <c r="C6" s="255"/>
      <c r="D6" s="217" t="s">
        <v>359</v>
      </c>
      <c r="E6" s="171"/>
      <c r="F6" s="171"/>
      <c r="G6" s="171"/>
      <c r="H6" s="171"/>
      <c r="I6" s="171"/>
      <c r="J6" s="172"/>
      <c r="K6" s="49"/>
      <c r="L6" s="49"/>
    </row>
    <row r="7" spans="1:12" ht="25.5">
      <c r="A7" s="200"/>
      <c r="B7" s="53" t="s">
        <v>1</v>
      </c>
      <c r="C7" s="54" t="s">
        <v>300</v>
      </c>
      <c r="D7" s="218"/>
      <c r="E7" s="172"/>
      <c r="F7" s="172"/>
      <c r="G7" s="172"/>
      <c r="H7" s="172"/>
      <c r="I7" s="172"/>
      <c r="J7" s="172"/>
      <c r="K7" s="49"/>
      <c r="L7" s="49"/>
    </row>
    <row r="8" spans="1:12" ht="15.75" thickBot="1">
      <c r="A8" s="200"/>
      <c r="B8" s="55" t="s">
        <v>2</v>
      </c>
      <c r="C8" s="166">
        <v>2018</v>
      </c>
      <c r="D8" s="219"/>
      <c r="E8" s="171"/>
      <c r="F8" s="171"/>
      <c r="G8" s="171"/>
      <c r="H8" s="171"/>
      <c r="I8" s="171"/>
      <c r="J8" s="172"/>
      <c r="K8" s="49"/>
      <c r="L8" s="49"/>
    </row>
    <row r="9" spans="1:12" ht="15.75" thickBot="1">
      <c r="B9" s="57"/>
      <c r="C9" s="1"/>
      <c r="D9" s="49"/>
      <c r="E9" s="171"/>
      <c r="F9" s="171"/>
      <c r="G9" s="171"/>
      <c r="H9" s="171"/>
      <c r="I9" s="171"/>
      <c r="J9" s="172"/>
      <c r="K9" s="49"/>
      <c r="L9" s="49"/>
    </row>
    <row r="10" spans="1:12" hidden="1">
      <c r="B10" s="58" t="s">
        <v>3</v>
      </c>
      <c r="C10" s="59" t="s">
        <v>4</v>
      </c>
      <c r="D10" s="49"/>
      <c r="E10" s="171"/>
      <c r="F10" s="171"/>
      <c r="G10" s="171"/>
      <c r="H10" s="171"/>
      <c r="I10" s="171"/>
      <c r="J10" s="172"/>
      <c r="K10" s="49"/>
      <c r="L10" s="49"/>
    </row>
    <row r="11" spans="1:12" hidden="1">
      <c r="B11" s="60" t="s">
        <v>5</v>
      </c>
      <c r="C11" s="54"/>
      <c r="D11" s="49" t="s">
        <v>134</v>
      </c>
      <c r="E11" s="171"/>
      <c r="F11" s="171"/>
      <c r="G11" s="171"/>
      <c r="H11" s="171"/>
      <c r="I11" s="171"/>
      <c r="J11" s="172"/>
      <c r="K11" s="49"/>
      <c r="L11" s="49"/>
    </row>
    <row r="12" spans="1:12" hidden="1">
      <c r="B12" s="3" t="s">
        <v>6</v>
      </c>
      <c r="C12" s="61"/>
      <c r="D12" s="49" t="s">
        <v>134</v>
      </c>
      <c r="E12" s="171"/>
      <c r="F12" s="171"/>
      <c r="G12" s="171"/>
      <c r="H12" s="171"/>
      <c r="I12" s="171"/>
      <c r="J12" s="172"/>
      <c r="K12" s="49"/>
      <c r="L12" s="49"/>
    </row>
    <row r="13" spans="1:12" hidden="1">
      <c r="B13" s="3" t="s">
        <v>7</v>
      </c>
      <c r="C13" s="61"/>
      <c r="D13" s="49" t="s">
        <v>134</v>
      </c>
      <c r="E13" s="171"/>
      <c r="F13" s="171"/>
      <c r="G13" s="171"/>
      <c r="H13" s="171"/>
      <c r="I13" s="171"/>
      <c r="J13" s="172"/>
      <c r="K13" s="49"/>
      <c r="L13" s="49"/>
    </row>
    <row r="14" spans="1:12" hidden="1">
      <c r="B14" s="3" t="s">
        <v>8</v>
      </c>
      <c r="C14" s="61"/>
      <c r="D14" s="49" t="s">
        <v>134</v>
      </c>
      <c r="E14" s="171"/>
      <c r="F14" s="171"/>
      <c r="G14" s="171"/>
      <c r="H14" s="171"/>
      <c r="I14" s="171"/>
      <c r="J14" s="172"/>
      <c r="K14" s="49"/>
      <c r="L14" s="49"/>
    </row>
    <row r="15" spans="1:12" hidden="1">
      <c r="B15" s="3" t="s">
        <v>9</v>
      </c>
      <c r="C15" s="61"/>
      <c r="D15" s="49" t="s">
        <v>134</v>
      </c>
      <c r="E15" s="171"/>
      <c r="F15" s="171"/>
      <c r="G15" s="171"/>
      <c r="H15" s="171"/>
      <c r="I15" s="171"/>
      <c r="J15" s="172"/>
      <c r="K15" s="49"/>
      <c r="L15" s="49"/>
    </row>
    <row r="16" spans="1:12" ht="15.75" hidden="1" thickBot="1">
      <c r="B16" s="4" t="s">
        <v>10</v>
      </c>
      <c r="C16" s="56"/>
      <c r="D16" s="49"/>
      <c r="E16" s="171"/>
      <c r="F16" s="171"/>
      <c r="G16" s="171"/>
      <c r="H16" s="171"/>
      <c r="I16" s="171"/>
      <c r="J16" s="172"/>
      <c r="K16" s="49"/>
      <c r="L16" s="49"/>
    </row>
    <row r="17" spans="1:12" ht="15.75" thickBot="1">
      <c r="A17" s="200"/>
      <c r="B17" s="62" t="s">
        <v>11</v>
      </c>
      <c r="C17" s="63" t="s">
        <v>4</v>
      </c>
      <c r="D17" s="217" t="s">
        <v>359</v>
      </c>
      <c r="E17" s="171"/>
      <c r="F17" s="171"/>
      <c r="G17" s="171"/>
      <c r="H17" s="171"/>
      <c r="I17" s="171"/>
      <c r="J17" s="172"/>
      <c r="K17" s="49"/>
      <c r="L17" s="49"/>
    </row>
    <row r="18" spans="1:12">
      <c r="A18" s="200"/>
      <c r="B18" s="2" t="s">
        <v>273</v>
      </c>
      <c r="C18" s="54" t="s">
        <v>83</v>
      </c>
      <c r="D18" s="218"/>
      <c r="E18" s="171"/>
      <c r="F18" s="171"/>
      <c r="G18" s="171"/>
      <c r="H18" s="171"/>
      <c r="I18" s="171"/>
      <c r="J18" s="172"/>
      <c r="K18" s="49"/>
      <c r="L18" s="49"/>
    </row>
    <row r="19" spans="1:12">
      <c r="A19" s="200"/>
      <c r="B19" s="3" t="s">
        <v>13</v>
      </c>
      <c r="C19" s="61" t="s">
        <v>299</v>
      </c>
      <c r="D19" s="218"/>
      <c r="E19" s="171"/>
      <c r="F19" s="171"/>
      <c r="G19" s="171"/>
      <c r="H19" s="171"/>
      <c r="I19" s="171"/>
      <c r="J19" s="172"/>
      <c r="K19" s="49"/>
      <c r="L19" s="49"/>
    </row>
    <row r="20" spans="1:12" ht="15.75" thickBot="1">
      <c r="A20" s="200"/>
      <c r="B20" s="4" t="s">
        <v>14</v>
      </c>
      <c r="C20" s="56" t="s">
        <v>299</v>
      </c>
      <c r="D20" s="218"/>
      <c r="E20" s="171"/>
      <c r="F20" s="171"/>
      <c r="G20" s="171"/>
      <c r="H20" s="171"/>
      <c r="I20" s="171"/>
      <c r="J20" s="172"/>
      <c r="K20" s="49"/>
      <c r="L20" s="49"/>
    </row>
    <row r="21" spans="1:12" s="47" customFormat="1" ht="15.75" thickBot="1">
      <c r="B21" s="64"/>
      <c r="C21" s="65"/>
      <c r="D21" s="218"/>
      <c r="E21" s="171"/>
      <c r="F21" s="171"/>
      <c r="G21" s="171"/>
      <c r="H21" s="171"/>
      <c r="I21" s="171"/>
      <c r="J21" s="172"/>
      <c r="K21" s="66"/>
      <c r="L21" s="66"/>
    </row>
    <row r="22" spans="1:12" ht="15.75" thickBot="1">
      <c r="A22" s="200"/>
      <c r="B22" s="222" t="s">
        <v>15</v>
      </c>
      <c r="C22" s="255"/>
      <c r="D22" s="218"/>
      <c r="E22" s="172"/>
      <c r="F22" s="172"/>
      <c r="G22" s="172"/>
      <c r="H22" s="172"/>
      <c r="I22" s="172"/>
      <c r="J22" s="172"/>
      <c r="K22" s="49"/>
      <c r="L22" s="49"/>
    </row>
    <row r="23" spans="1:12">
      <c r="A23" s="200"/>
      <c r="B23" s="2" t="s">
        <v>12</v>
      </c>
      <c r="C23" s="54" t="s">
        <v>293</v>
      </c>
      <c r="D23" s="218"/>
      <c r="E23" s="172"/>
      <c r="F23" s="172"/>
      <c r="G23" s="172"/>
      <c r="H23" s="172"/>
      <c r="I23" s="172"/>
      <c r="J23" s="173"/>
      <c r="K23" s="49"/>
      <c r="L23" s="49"/>
    </row>
    <row r="24" spans="1:12">
      <c r="A24" s="200"/>
      <c r="B24" s="3" t="s">
        <v>16</v>
      </c>
      <c r="C24" s="61" t="s">
        <v>288</v>
      </c>
      <c r="D24" s="218"/>
      <c r="E24" s="172"/>
      <c r="F24" s="172"/>
      <c r="G24" s="172"/>
      <c r="H24" s="172"/>
      <c r="I24" s="172"/>
      <c r="J24" s="173"/>
      <c r="K24" s="49"/>
      <c r="L24" s="49"/>
    </row>
    <row r="25" spans="1:12">
      <c r="A25" s="200"/>
      <c r="B25" s="3" t="s">
        <v>17</v>
      </c>
      <c r="C25" s="61" t="s">
        <v>294</v>
      </c>
      <c r="D25" s="218"/>
      <c r="E25" s="172"/>
      <c r="F25" s="172"/>
      <c r="G25" s="172"/>
      <c r="H25" s="172"/>
      <c r="I25" s="172"/>
      <c r="J25" s="173"/>
      <c r="K25" s="49"/>
      <c r="L25" s="49"/>
    </row>
    <row r="26" spans="1:12">
      <c r="A26" s="200"/>
      <c r="B26" s="3" t="s">
        <v>18</v>
      </c>
      <c r="C26" s="61" t="s">
        <v>295</v>
      </c>
      <c r="D26" s="218"/>
      <c r="E26" s="172"/>
      <c r="F26" s="172"/>
      <c r="G26" s="172"/>
      <c r="H26" s="172"/>
      <c r="I26" s="172"/>
      <c r="J26" s="173"/>
      <c r="K26" s="49"/>
      <c r="L26" s="49"/>
    </row>
    <row r="27" spans="1:12" ht="34.5" customHeight="1">
      <c r="A27" s="200"/>
      <c r="B27" s="3" t="s">
        <v>19</v>
      </c>
      <c r="C27" s="61" t="s">
        <v>296</v>
      </c>
      <c r="D27" s="218"/>
      <c r="E27" s="172"/>
      <c r="F27" s="172"/>
      <c r="G27" s="172"/>
      <c r="H27" s="172"/>
      <c r="I27" s="172"/>
      <c r="J27" s="173"/>
      <c r="K27" s="49"/>
      <c r="L27" s="49"/>
    </row>
    <row r="28" spans="1:12">
      <c r="A28" s="200"/>
      <c r="B28" s="3" t="s">
        <v>20</v>
      </c>
      <c r="C28" s="163" t="s">
        <v>297</v>
      </c>
      <c r="D28" s="218"/>
      <c r="E28" s="172"/>
      <c r="F28" s="172"/>
      <c r="G28" s="172"/>
      <c r="H28" s="172"/>
      <c r="I28" s="172"/>
      <c r="J28" s="173"/>
      <c r="K28" s="49"/>
      <c r="L28" s="49"/>
    </row>
    <row r="29" spans="1:12">
      <c r="A29" s="200"/>
      <c r="B29" s="3" t="s">
        <v>21</v>
      </c>
      <c r="C29" s="163" t="s">
        <v>298</v>
      </c>
      <c r="D29" s="218"/>
      <c r="E29" s="172"/>
      <c r="F29" s="172"/>
      <c r="G29" s="172"/>
      <c r="H29" s="172"/>
      <c r="I29" s="172"/>
      <c r="J29" s="173"/>
      <c r="K29" s="49"/>
      <c r="L29" s="49"/>
    </row>
    <row r="30" spans="1:12">
      <c r="A30" s="200"/>
      <c r="B30" s="3" t="s">
        <v>22</v>
      </c>
      <c r="C30" s="164">
        <v>22674500</v>
      </c>
      <c r="D30" s="218"/>
      <c r="E30" s="172"/>
      <c r="F30" s="172"/>
      <c r="G30" s="172"/>
      <c r="H30" s="172"/>
      <c r="I30" s="172"/>
      <c r="J30" s="173"/>
      <c r="K30" s="49"/>
      <c r="L30" s="49"/>
    </row>
    <row r="31" spans="1:12" ht="15.75" thickBot="1">
      <c r="A31" s="200"/>
      <c r="B31" s="4" t="s">
        <v>23</v>
      </c>
      <c r="C31" s="165">
        <v>1760003410001</v>
      </c>
      <c r="D31" s="219"/>
      <c r="E31" s="172"/>
      <c r="F31" s="172"/>
      <c r="G31" s="172"/>
      <c r="H31" s="172"/>
      <c r="I31" s="172"/>
      <c r="J31" s="173"/>
      <c r="K31" s="49"/>
      <c r="L31" s="49"/>
    </row>
    <row r="32" spans="1:12" ht="15.75" thickBot="1">
      <c r="B32" s="256"/>
      <c r="C32" s="256"/>
      <c r="D32" s="49"/>
      <c r="E32" s="171"/>
      <c r="F32" s="171"/>
      <c r="G32" s="171"/>
      <c r="H32" s="171"/>
      <c r="I32" s="171"/>
      <c r="J32" s="172"/>
      <c r="K32" s="49"/>
      <c r="L32" s="49"/>
    </row>
    <row r="33" spans="1:12" ht="15.75" thickBot="1">
      <c r="A33" s="200"/>
      <c r="B33" s="67" t="s">
        <v>24</v>
      </c>
      <c r="C33" s="68"/>
      <c r="D33" s="217" t="s">
        <v>360</v>
      </c>
      <c r="E33" s="171"/>
      <c r="F33" s="171"/>
      <c r="G33" s="171"/>
      <c r="H33" s="171"/>
      <c r="I33" s="171"/>
      <c r="J33" s="172"/>
      <c r="K33" s="49"/>
      <c r="L33" s="49"/>
    </row>
    <row r="34" spans="1:12" ht="20.25" customHeight="1">
      <c r="A34" s="200"/>
      <c r="B34" s="5" t="s">
        <v>25</v>
      </c>
      <c r="C34" s="167" t="s">
        <v>307</v>
      </c>
      <c r="D34" s="218"/>
      <c r="E34" s="171"/>
      <c r="F34" s="174"/>
      <c r="J34" s="69"/>
    </row>
    <row r="35" spans="1:12">
      <c r="A35" s="200"/>
      <c r="B35" s="6" t="s">
        <v>26</v>
      </c>
      <c r="C35" s="164" t="s">
        <v>306</v>
      </c>
      <c r="D35" s="218"/>
      <c r="E35" s="172"/>
      <c r="F35" s="172"/>
      <c r="G35" s="49"/>
      <c r="H35" s="49"/>
      <c r="I35" s="49"/>
      <c r="J35" s="52"/>
      <c r="K35" s="49"/>
      <c r="L35" s="49"/>
    </row>
    <row r="36" spans="1:12">
      <c r="A36" s="200"/>
      <c r="B36" s="3" t="s">
        <v>27</v>
      </c>
      <c r="C36" s="164" t="s">
        <v>308</v>
      </c>
      <c r="D36" s="218"/>
      <c r="E36" s="173"/>
      <c r="F36" s="173"/>
      <c r="G36" s="49"/>
      <c r="H36" s="49"/>
      <c r="I36" s="49"/>
      <c r="J36" s="52"/>
      <c r="K36" s="49"/>
      <c r="L36" s="49"/>
    </row>
    <row r="37" spans="1:12">
      <c r="A37" s="200"/>
      <c r="B37" s="3" t="s">
        <v>28</v>
      </c>
      <c r="C37" s="169" t="s">
        <v>309</v>
      </c>
      <c r="D37" s="218"/>
      <c r="E37" s="173"/>
      <c r="F37" s="173"/>
      <c r="G37" s="49"/>
      <c r="H37" s="49"/>
      <c r="I37" s="49"/>
      <c r="J37" s="52"/>
      <c r="K37" s="49"/>
      <c r="L37" s="49"/>
    </row>
    <row r="38" spans="1:12" ht="15.75" thickBot="1">
      <c r="A38" s="200"/>
      <c r="B38" s="4" t="s">
        <v>22</v>
      </c>
      <c r="C38" s="170" t="s">
        <v>310</v>
      </c>
      <c r="D38" s="219"/>
      <c r="E38" s="173"/>
      <c r="F38" s="173"/>
      <c r="G38" s="49"/>
      <c r="H38" s="49"/>
      <c r="I38" s="49"/>
      <c r="J38" s="52"/>
      <c r="K38" s="49"/>
      <c r="L38" s="49"/>
    </row>
    <row r="39" spans="1:12" ht="15.75" thickBot="1">
      <c r="B39" s="257"/>
      <c r="C39" s="258"/>
      <c r="D39" s="49"/>
      <c r="E39" s="171"/>
      <c r="F39" s="171"/>
      <c r="G39" s="49"/>
      <c r="H39" s="49"/>
      <c r="I39" s="49"/>
      <c r="J39" s="52"/>
      <c r="K39" s="49"/>
      <c r="L39" s="49"/>
    </row>
    <row r="40" spans="1:12" ht="15.75" thickBot="1">
      <c r="A40" s="200"/>
      <c r="B40" s="222" t="s">
        <v>29</v>
      </c>
      <c r="C40" s="255"/>
      <c r="D40" s="217" t="s">
        <v>360</v>
      </c>
      <c r="E40" s="171"/>
      <c r="F40" s="171"/>
      <c r="G40" s="49"/>
      <c r="H40" s="49"/>
      <c r="I40" s="49"/>
      <c r="J40" s="52"/>
      <c r="K40" s="49"/>
      <c r="L40" s="49"/>
    </row>
    <row r="41" spans="1:12" ht="15.75" thickBot="1">
      <c r="A41" s="200"/>
      <c r="B41" s="70" t="s">
        <v>30</v>
      </c>
      <c r="C41" s="54" t="s">
        <v>301</v>
      </c>
      <c r="D41" s="218"/>
      <c r="E41" s="171"/>
      <c r="F41" s="171"/>
      <c r="G41" s="49"/>
      <c r="H41" s="49"/>
      <c r="I41" s="49"/>
      <c r="J41" s="52"/>
      <c r="K41" s="49"/>
      <c r="L41" s="49"/>
    </row>
    <row r="42" spans="1:12" ht="15.75" thickBot="1">
      <c r="A42" s="200"/>
      <c r="B42" s="71" t="s">
        <v>31</v>
      </c>
      <c r="C42" s="61" t="s">
        <v>305</v>
      </c>
      <c r="D42" s="218"/>
      <c r="E42" s="171"/>
      <c r="F42" s="171"/>
      <c r="G42" s="49"/>
      <c r="H42" s="49"/>
      <c r="I42" s="49"/>
      <c r="J42" s="52"/>
      <c r="K42" s="49"/>
      <c r="L42" s="49"/>
    </row>
    <row r="43" spans="1:12" ht="15.75" thickBot="1">
      <c r="A43" s="200"/>
      <c r="B43" s="71" t="s">
        <v>27</v>
      </c>
      <c r="C43" s="61" t="s">
        <v>302</v>
      </c>
      <c r="D43" s="218"/>
      <c r="E43" s="171"/>
      <c r="F43" s="171"/>
      <c r="G43" s="49"/>
      <c r="H43" s="49"/>
      <c r="I43" s="49"/>
      <c r="J43" s="52"/>
      <c r="K43" s="49"/>
      <c r="L43" s="49"/>
    </row>
    <row r="44" spans="1:12" ht="15.75" thickBot="1">
      <c r="A44" s="200"/>
      <c r="B44" s="71" t="s">
        <v>28</v>
      </c>
      <c r="C44" s="163" t="s">
        <v>303</v>
      </c>
      <c r="D44" s="218"/>
      <c r="E44" s="171"/>
      <c r="F44" s="171"/>
      <c r="G44" s="49"/>
      <c r="H44" s="49"/>
      <c r="I44" s="49"/>
      <c r="J44" s="52"/>
      <c r="K44" s="49"/>
      <c r="L44" s="49"/>
    </row>
    <row r="45" spans="1:12" ht="15.75" thickBot="1">
      <c r="A45" s="200"/>
      <c r="B45" s="71" t="s">
        <v>22</v>
      </c>
      <c r="C45" s="168" t="s">
        <v>304</v>
      </c>
      <c r="D45" s="219"/>
      <c r="E45" s="171"/>
      <c r="F45" s="171"/>
      <c r="G45" s="49"/>
      <c r="H45" s="49"/>
      <c r="I45" s="49"/>
      <c r="J45" s="52"/>
      <c r="K45" s="49"/>
      <c r="L45" s="49"/>
    </row>
    <row r="46" spans="1:12" ht="15.75" thickBot="1">
      <c r="B46" s="9"/>
      <c r="C46" s="8"/>
      <c r="D46" s="49"/>
      <c r="E46" s="49"/>
      <c r="F46" s="49"/>
      <c r="G46" s="49"/>
      <c r="H46" s="49"/>
      <c r="I46" s="49"/>
      <c r="J46" s="52"/>
      <c r="K46" s="49"/>
      <c r="L46" s="49"/>
    </row>
    <row r="47" spans="1:12" ht="33" customHeight="1" thickBot="1">
      <c r="A47" s="200"/>
      <c r="B47" s="259" t="s">
        <v>32</v>
      </c>
      <c r="C47" s="260"/>
      <c r="D47" s="217" t="s">
        <v>360</v>
      </c>
      <c r="E47" s="49"/>
      <c r="F47" s="49"/>
      <c r="G47" s="49"/>
      <c r="H47" s="49"/>
      <c r="I47" s="49"/>
      <c r="J47" s="52"/>
      <c r="K47" s="49"/>
      <c r="L47" s="49"/>
    </row>
    <row r="48" spans="1:12" ht="15.75" thickBot="1">
      <c r="A48" s="200"/>
      <c r="B48" s="70" t="s">
        <v>30</v>
      </c>
      <c r="C48" s="54" t="s">
        <v>301</v>
      </c>
      <c r="D48" s="218"/>
      <c r="E48" s="49"/>
      <c r="F48" s="49"/>
      <c r="G48" s="49"/>
      <c r="H48" s="49"/>
      <c r="I48" s="49"/>
      <c r="J48" s="52"/>
      <c r="K48" s="49"/>
      <c r="L48" s="49"/>
    </row>
    <row r="49" spans="1:12" ht="15.75" thickBot="1">
      <c r="A49" s="200"/>
      <c r="B49" s="71" t="s">
        <v>31</v>
      </c>
      <c r="C49" s="61" t="s">
        <v>305</v>
      </c>
      <c r="D49" s="218"/>
      <c r="E49" s="49"/>
      <c r="F49" s="49"/>
      <c r="G49" s="49"/>
      <c r="H49" s="49"/>
      <c r="I49" s="49"/>
      <c r="J49" s="52"/>
      <c r="K49" s="49"/>
      <c r="L49" s="49"/>
    </row>
    <row r="50" spans="1:12" ht="15.75" thickBot="1">
      <c r="A50" s="200"/>
      <c r="B50" s="71" t="s">
        <v>27</v>
      </c>
      <c r="C50" s="61" t="s">
        <v>302</v>
      </c>
      <c r="D50" s="218"/>
      <c r="E50" s="49"/>
      <c r="F50" s="49"/>
      <c r="G50" s="49"/>
      <c r="H50" s="49"/>
      <c r="I50" s="49"/>
      <c r="J50" s="52"/>
      <c r="K50" s="49"/>
      <c r="L50" s="49"/>
    </row>
    <row r="51" spans="1:12" ht="15.75" thickBot="1">
      <c r="A51" s="200"/>
      <c r="B51" s="71" t="s">
        <v>28</v>
      </c>
      <c r="C51" s="163" t="s">
        <v>303</v>
      </c>
      <c r="D51" s="218"/>
      <c r="E51" s="49"/>
      <c r="F51" s="49"/>
      <c r="G51" s="49"/>
      <c r="H51" s="49"/>
      <c r="I51" s="49"/>
      <c r="J51" s="52"/>
      <c r="K51" s="49"/>
      <c r="L51" s="49"/>
    </row>
    <row r="52" spans="1:12" ht="15.75" thickBot="1">
      <c r="A52" s="200"/>
      <c r="B52" s="71" t="s">
        <v>22</v>
      </c>
      <c r="C52" s="168" t="s">
        <v>304</v>
      </c>
      <c r="D52" s="219"/>
      <c r="E52" s="49"/>
      <c r="F52" s="49"/>
      <c r="G52" s="49"/>
      <c r="H52" s="49"/>
      <c r="I52" s="49"/>
      <c r="J52" s="52"/>
      <c r="K52" s="49"/>
      <c r="L52" s="49"/>
    </row>
    <row r="53" spans="1:12" ht="18.75" customHeight="1" thickBot="1">
      <c r="B53" s="9"/>
      <c r="C53" s="8"/>
      <c r="D53" s="49"/>
      <c r="E53" s="49"/>
      <c r="F53" s="49"/>
      <c r="G53" s="49"/>
      <c r="H53" s="49"/>
      <c r="I53" s="49"/>
      <c r="J53" s="52"/>
      <c r="K53" s="49"/>
      <c r="L53" s="49"/>
    </row>
    <row r="54" spans="1:12" ht="33.75" customHeight="1" thickBot="1">
      <c r="A54" s="200"/>
      <c r="B54" s="222" t="s">
        <v>33</v>
      </c>
      <c r="C54" s="223"/>
      <c r="D54" s="224"/>
      <c r="E54" s="217" t="s">
        <v>360</v>
      </c>
      <c r="F54" s="49"/>
      <c r="G54" s="49"/>
      <c r="H54" s="49"/>
      <c r="I54" s="49"/>
      <c r="J54" s="52"/>
      <c r="K54" s="49"/>
      <c r="L54" s="49"/>
    </row>
    <row r="55" spans="1:12" ht="15.75" thickBot="1">
      <c r="A55" s="200"/>
      <c r="B55" s="273" t="s">
        <v>34</v>
      </c>
      <c r="C55" s="274"/>
      <c r="D55" s="275"/>
      <c r="E55" s="218"/>
      <c r="F55" s="49"/>
      <c r="G55" s="49"/>
      <c r="H55" s="49"/>
      <c r="I55" s="49"/>
      <c r="J55" s="52"/>
      <c r="K55" s="49"/>
      <c r="L55" s="49"/>
    </row>
    <row r="56" spans="1:12" ht="15.75" thickBot="1">
      <c r="A56" s="200"/>
      <c r="B56" s="72" t="s">
        <v>35</v>
      </c>
      <c r="C56" s="276" t="s">
        <v>36</v>
      </c>
      <c r="D56" s="277"/>
      <c r="E56" s="218"/>
      <c r="F56" s="49"/>
      <c r="G56" s="49"/>
      <c r="H56" s="49"/>
      <c r="I56" s="49"/>
      <c r="J56" s="52"/>
      <c r="K56" s="49"/>
      <c r="L56" s="49"/>
    </row>
    <row r="57" spans="1:12" ht="46.5" customHeight="1" thickBot="1">
      <c r="A57" s="200"/>
      <c r="B57" s="7" t="s">
        <v>294</v>
      </c>
      <c r="C57" s="278" t="s">
        <v>489</v>
      </c>
      <c r="D57" s="279"/>
      <c r="E57" s="219"/>
      <c r="F57" s="49"/>
      <c r="G57" s="49"/>
      <c r="H57" s="49"/>
      <c r="I57" s="49"/>
      <c r="J57" s="52"/>
      <c r="K57" s="49"/>
      <c r="L57" s="49"/>
    </row>
    <row r="58" spans="1:12" ht="15.75" thickBot="1">
      <c r="B58" s="37"/>
      <c r="C58" s="37"/>
      <c r="D58" s="37"/>
      <c r="E58" s="49"/>
      <c r="F58" s="49"/>
      <c r="G58" s="49"/>
      <c r="H58" s="49"/>
      <c r="I58" s="49"/>
      <c r="J58" s="52"/>
      <c r="K58" s="49"/>
      <c r="L58" s="49"/>
    </row>
    <row r="59" spans="1:12" ht="33.75" customHeight="1" thickBot="1">
      <c r="A59" s="200"/>
      <c r="B59" s="222" t="s">
        <v>224</v>
      </c>
      <c r="C59" s="223"/>
      <c r="D59" s="224"/>
      <c r="E59" s="49"/>
      <c r="F59" s="49"/>
      <c r="G59" s="49"/>
      <c r="H59" s="49"/>
      <c r="I59" s="49"/>
      <c r="J59" s="52"/>
      <c r="K59" s="49"/>
      <c r="L59" s="49"/>
    </row>
    <row r="60" spans="1:12" ht="15.75" thickBot="1">
      <c r="A60" s="200"/>
      <c r="B60" s="273" t="s">
        <v>34</v>
      </c>
      <c r="C60" s="274"/>
      <c r="D60" s="275"/>
      <c r="E60" s="49"/>
      <c r="F60" s="49"/>
      <c r="G60" s="49"/>
      <c r="H60" s="49"/>
      <c r="I60" s="49"/>
      <c r="J60" s="52"/>
      <c r="K60" s="49"/>
      <c r="L60" s="49"/>
    </row>
    <row r="61" spans="1:12" ht="15.75" thickBot="1">
      <c r="A61" s="200"/>
      <c r="B61" s="72" t="s">
        <v>35</v>
      </c>
      <c r="C61" s="276" t="s">
        <v>225</v>
      </c>
      <c r="D61" s="277"/>
      <c r="E61" s="49"/>
      <c r="F61" s="49"/>
      <c r="G61" s="49"/>
      <c r="H61" s="49"/>
      <c r="I61" s="49"/>
      <c r="J61" s="52"/>
      <c r="K61" s="49"/>
      <c r="L61" s="49"/>
    </row>
    <row r="62" spans="1:12" ht="15.75" thickBot="1">
      <c r="A62" s="200"/>
      <c r="B62" s="7" t="s">
        <v>279</v>
      </c>
      <c r="C62" s="278" t="s">
        <v>279</v>
      </c>
      <c r="D62" s="279"/>
      <c r="E62" s="49"/>
      <c r="F62" s="49"/>
      <c r="G62" s="49"/>
      <c r="H62" s="49"/>
      <c r="I62" s="49"/>
      <c r="J62" s="52"/>
      <c r="K62" s="49"/>
      <c r="L62" s="49"/>
    </row>
    <row r="63" spans="1:12" ht="15.75" thickBot="1">
      <c r="B63" s="73"/>
      <c r="C63" s="73"/>
      <c r="D63" s="73"/>
      <c r="E63" s="49"/>
      <c r="F63" s="49"/>
      <c r="G63" s="49"/>
      <c r="H63" s="49"/>
      <c r="I63" s="49"/>
      <c r="J63" s="52"/>
      <c r="K63" s="49"/>
      <c r="L63" s="49"/>
    </row>
    <row r="64" spans="1:12" ht="15.75" thickBot="1">
      <c r="A64" s="200"/>
      <c r="B64" s="273" t="s">
        <v>37</v>
      </c>
      <c r="C64" s="274"/>
      <c r="D64" s="274"/>
      <c r="E64" s="275"/>
      <c r="F64" s="49"/>
      <c r="G64" s="49"/>
      <c r="H64" s="49"/>
      <c r="I64" s="49"/>
      <c r="J64" s="52"/>
      <c r="K64" s="49"/>
      <c r="L64" s="49"/>
    </row>
    <row r="65" spans="1:14" ht="15.75" thickBot="1">
      <c r="A65" s="200"/>
      <c r="B65" s="147" t="s">
        <v>147</v>
      </c>
      <c r="C65" s="148"/>
      <c r="D65" s="149"/>
      <c r="E65" s="150"/>
      <c r="F65" s="150"/>
      <c r="G65" s="150"/>
      <c r="H65" s="150"/>
      <c r="I65" s="150"/>
      <c r="J65" s="150"/>
      <c r="K65" s="150"/>
      <c r="L65" s="150"/>
      <c r="M65" s="151"/>
      <c r="N65" s="210" t="s">
        <v>359</v>
      </c>
    </row>
    <row r="66" spans="1:14" ht="15.75" customHeight="1" thickBot="1">
      <c r="A66" s="200"/>
      <c r="B66" s="261" t="s">
        <v>313</v>
      </c>
      <c r="C66" s="270" t="s">
        <v>314</v>
      </c>
      <c r="D66" s="261" t="s">
        <v>318</v>
      </c>
      <c r="E66" s="263" t="s">
        <v>38</v>
      </c>
      <c r="F66" s="264"/>
      <c r="G66" s="261" t="s">
        <v>135</v>
      </c>
      <c r="H66" s="38" t="s">
        <v>138</v>
      </c>
      <c r="I66" s="263" t="s">
        <v>138</v>
      </c>
      <c r="J66" s="264"/>
      <c r="K66" s="261" t="s">
        <v>177</v>
      </c>
      <c r="L66" s="261" t="s">
        <v>139</v>
      </c>
      <c r="M66" s="261" t="s">
        <v>178</v>
      </c>
      <c r="N66" s="211"/>
    </row>
    <row r="67" spans="1:14" ht="72" customHeight="1" thickBot="1">
      <c r="A67" s="200"/>
      <c r="B67" s="262"/>
      <c r="C67" s="271"/>
      <c r="D67" s="262"/>
      <c r="E67" s="11" t="s">
        <v>136</v>
      </c>
      <c r="F67" s="35" t="s">
        <v>137</v>
      </c>
      <c r="G67" s="262"/>
      <c r="H67" s="11" t="s">
        <v>85</v>
      </c>
      <c r="I67" s="11" t="s">
        <v>85</v>
      </c>
      <c r="J67" s="45" t="s">
        <v>86</v>
      </c>
      <c r="K67" s="262"/>
      <c r="L67" s="262"/>
      <c r="M67" s="262"/>
      <c r="N67" s="211"/>
    </row>
    <row r="68" spans="1:14" ht="90" thickBot="1">
      <c r="A68" s="200"/>
      <c r="B68" s="347" t="s">
        <v>490</v>
      </c>
      <c r="C68" s="215" t="s">
        <v>491</v>
      </c>
      <c r="D68" s="215" t="s">
        <v>492</v>
      </c>
      <c r="E68" s="75">
        <v>1</v>
      </c>
      <c r="F68" s="349" t="s">
        <v>493</v>
      </c>
      <c r="G68" s="350" t="s">
        <v>494</v>
      </c>
      <c r="H68" s="75"/>
      <c r="I68" s="75">
        <v>40</v>
      </c>
      <c r="J68" s="351">
        <v>40</v>
      </c>
      <c r="K68" s="352">
        <v>1</v>
      </c>
      <c r="L68" s="74" t="s">
        <v>495</v>
      </c>
      <c r="M68" s="74" t="s">
        <v>496</v>
      </c>
      <c r="N68" s="211"/>
    </row>
    <row r="69" spans="1:14" ht="90" thickBot="1">
      <c r="A69" s="200"/>
      <c r="B69" s="348"/>
      <c r="C69" s="216"/>
      <c r="D69" s="216"/>
      <c r="E69" s="75">
        <v>2</v>
      </c>
      <c r="F69" s="349" t="s">
        <v>497</v>
      </c>
      <c r="G69" s="350" t="s">
        <v>498</v>
      </c>
      <c r="H69" s="75"/>
      <c r="I69" s="75">
        <v>33</v>
      </c>
      <c r="J69" s="351">
        <v>33</v>
      </c>
      <c r="K69" s="352">
        <v>1</v>
      </c>
      <c r="L69" s="74" t="s">
        <v>495</v>
      </c>
      <c r="M69" s="74" t="s">
        <v>496</v>
      </c>
      <c r="N69" s="211"/>
    </row>
    <row r="70" spans="1:14" ht="38.25" customHeight="1" thickBot="1">
      <c r="A70" s="200"/>
      <c r="B70" s="347" t="s">
        <v>499</v>
      </c>
      <c r="C70" s="215" t="s">
        <v>491</v>
      </c>
      <c r="D70" s="215" t="s">
        <v>492</v>
      </c>
      <c r="E70" s="75">
        <v>3</v>
      </c>
      <c r="F70" s="349" t="s">
        <v>500</v>
      </c>
      <c r="G70" s="350" t="s">
        <v>501</v>
      </c>
      <c r="H70" s="75"/>
      <c r="I70" s="75">
        <v>40</v>
      </c>
      <c r="J70" s="351">
        <v>40</v>
      </c>
      <c r="K70" s="352">
        <v>1</v>
      </c>
      <c r="L70" s="74" t="s">
        <v>502</v>
      </c>
      <c r="M70" s="74" t="s">
        <v>503</v>
      </c>
      <c r="N70" s="211"/>
    </row>
    <row r="71" spans="1:14" ht="77.25" thickBot="1">
      <c r="A71" s="200"/>
      <c r="B71" s="353"/>
      <c r="C71" s="354"/>
      <c r="D71" s="354"/>
      <c r="E71" s="75">
        <v>4</v>
      </c>
      <c r="F71" s="349" t="s">
        <v>504</v>
      </c>
      <c r="G71" s="350" t="s">
        <v>505</v>
      </c>
      <c r="H71" s="75"/>
      <c r="I71" s="75">
        <v>4</v>
      </c>
      <c r="J71" s="351">
        <v>4</v>
      </c>
      <c r="K71" s="352">
        <v>1</v>
      </c>
      <c r="L71" s="74" t="s">
        <v>506</v>
      </c>
      <c r="M71" s="74" t="s">
        <v>507</v>
      </c>
      <c r="N71" s="211"/>
    </row>
    <row r="72" spans="1:14" ht="77.25" thickBot="1">
      <c r="A72" s="200"/>
      <c r="B72" s="353"/>
      <c r="C72" s="354"/>
      <c r="D72" s="354"/>
      <c r="E72" s="75">
        <v>5</v>
      </c>
      <c r="F72" s="349" t="s">
        <v>508</v>
      </c>
      <c r="G72" s="350" t="s">
        <v>509</v>
      </c>
      <c r="H72" s="75"/>
      <c r="I72" s="75">
        <v>500</v>
      </c>
      <c r="J72" s="351">
        <v>500</v>
      </c>
      <c r="K72" s="352">
        <v>1</v>
      </c>
      <c r="L72" s="74" t="s">
        <v>510</v>
      </c>
      <c r="M72" s="74" t="s">
        <v>511</v>
      </c>
      <c r="N72" s="211"/>
    </row>
    <row r="73" spans="1:14" ht="64.5" thickBot="1">
      <c r="A73" s="200"/>
      <c r="B73" s="353"/>
      <c r="C73" s="354"/>
      <c r="D73" s="354"/>
      <c r="E73" s="75">
        <v>6</v>
      </c>
      <c r="F73" s="349" t="s">
        <v>512</v>
      </c>
      <c r="G73" s="350" t="s">
        <v>513</v>
      </c>
      <c r="H73" s="75"/>
      <c r="I73" s="75">
        <v>223</v>
      </c>
      <c r="J73" s="351">
        <v>223</v>
      </c>
      <c r="K73" s="352">
        <v>1</v>
      </c>
      <c r="L73" s="74" t="s">
        <v>514</v>
      </c>
      <c r="M73" s="74" t="s">
        <v>515</v>
      </c>
      <c r="N73" s="211"/>
    </row>
    <row r="74" spans="1:14" ht="102.75" thickBot="1">
      <c r="A74" s="200"/>
      <c r="B74" s="353"/>
      <c r="C74" s="354"/>
      <c r="D74" s="354"/>
      <c r="E74" s="75">
        <v>7</v>
      </c>
      <c r="F74" s="349" t="s">
        <v>516</v>
      </c>
      <c r="G74" s="350" t="s">
        <v>517</v>
      </c>
      <c r="H74" s="75"/>
      <c r="I74" s="75">
        <v>9</v>
      </c>
      <c r="J74" s="351">
        <v>9</v>
      </c>
      <c r="K74" s="352">
        <v>1</v>
      </c>
      <c r="L74" s="74" t="s">
        <v>518</v>
      </c>
      <c r="M74" s="74" t="s">
        <v>519</v>
      </c>
      <c r="N74" s="211"/>
    </row>
    <row r="75" spans="1:14" ht="77.25" thickBot="1">
      <c r="A75" s="200"/>
      <c r="B75" s="348"/>
      <c r="C75" s="216"/>
      <c r="D75" s="216"/>
      <c r="E75" s="75">
        <v>8</v>
      </c>
      <c r="F75" s="355" t="s">
        <v>520</v>
      </c>
      <c r="G75" s="356" t="s">
        <v>521</v>
      </c>
      <c r="H75" s="75"/>
      <c r="I75" s="75">
        <v>50</v>
      </c>
      <c r="J75" s="351">
        <v>47</v>
      </c>
      <c r="K75" s="352">
        <v>0.94</v>
      </c>
      <c r="L75" s="357" t="s">
        <v>522</v>
      </c>
      <c r="M75" s="74" t="s">
        <v>523</v>
      </c>
      <c r="N75" s="211"/>
    </row>
    <row r="76" spans="1:14" ht="102.75" thickBot="1">
      <c r="A76" s="200"/>
      <c r="B76" s="215" t="s">
        <v>524</v>
      </c>
      <c r="C76" s="215" t="s">
        <v>491</v>
      </c>
      <c r="D76" s="215" t="s">
        <v>492</v>
      </c>
      <c r="E76" s="175">
        <v>9</v>
      </c>
      <c r="F76" s="358" t="s">
        <v>525</v>
      </c>
      <c r="G76" s="350" t="s">
        <v>526</v>
      </c>
      <c r="H76" s="75"/>
      <c r="I76" s="75">
        <v>459</v>
      </c>
      <c r="J76" s="351">
        <v>406</v>
      </c>
      <c r="K76" s="359">
        <f>+J76/I76</f>
        <v>0.88453159041394336</v>
      </c>
      <c r="L76" s="360" t="s">
        <v>527</v>
      </c>
      <c r="M76" s="74" t="s">
        <v>528</v>
      </c>
      <c r="N76" s="211"/>
    </row>
    <row r="77" spans="1:14" ht="111.75" customHeight="1" thickBot="1">
      <c r="A77" s="200"/>
      <c r="B77" s="354"/>
      <c r="C77" s="354"/>
      <c r="D77" s="216"/>
      <c r="E77" s="175">
        <v>10</v>
      </c>
      <c r="F77" s="358" t="s">
        <v>322</v>
      </c>
      <c r="G77" s="350" t="s">
        <v>529</v>
      </c>
      <c r="H77" s="75"/>
      <c r="I77" s="75">
        <v>34</v>
      </c>
      <c r="J77" s="351">
        <v>34</v>
      </c>
      <c r="K77" s="352">
        <v>1</v>
      </c>
      <c r="L77" s="350" t="s">
        <v>530</v>
      </c>
      <c r="M77" s="74" t="s">
        <v>531</v>
      </c>
      <c r="N77" s="211"/>
    </row>
    <row r="78" spans="1:14">
      <c r="B78" s="77"/>
      <c r="C78" s="77"/>
      <c r="D78" s="77"/>
      <c r="E78" s="77"/>
      <c r="F78" s="77"/>
      <c r="G78" s="49"/>
      <c r="H78" s="49"/>
      <c r="I78" s="49"/>
      <c r="J78" s="52"/>
      <c r="K78" s="49"/>
      <c r="L78" s="49"/>
    </row>
    <row r="79" spans="1:14" ht="15.75" thickBot="1">
      <c r="B79" s="77"/>
      <c r="C79" s="77"/>
      <c r="D79" s="77"/>
      <c r="E79" s="77"/>
      <c r="F79" s="77"/>
      <c r="G79" s="49"/>
      <c r="H79" s="49"/>
      <c r="I79" s="49"/>
      <c r="J79" s="52"/>
      <c r="K79" s="49"/>
      <c r="L79" s="49"/>
    </row>
    <row r="80" spans="1:14" ht="15.75" thickBot="1">
      <c r="A80" s="200"/>
      <c r="B80" s="237" t="s">
        <v>179</v>
      </c>
      <c r="C80" s="238"/>
      <c r="D80" s="239"/>
      <c r="E80" s="210" t="s">
        <v>280</v>
      </c>
      <c r="F80" s="77"/>
      <c r="G80" s="49"/>
      <c r="H80" s="49"/>
      <c r="I80" s="49"/>
      <c r="J80" s="52"/>
      <c r="K80" s="49"/>
      <c r="L80" s="49"/>
    </row>
    <row r="81" spans="1:13" ht="50.25" customHeight="1" thickBot="1">
      <c r="A81" s="200"/>
      <c r="B81" s="44" t="s">
        <v>180</v>
      </c>
      <c r="C81" s="44" t="s">
        <v>181</v>
      </c>
      <c r="D81" s="44" t="s">
        <v>182</v>
      </c>
      <c r="E81" s="211"/>
      <c r="F81" s="77"/>
      <c r="G81" s="49"/>
      <c r="H81" s="49"/>
      <c r="I81" s="49"/>
      <c r="J81" s="52"/>
      <c r="K81" s="49"/>
      <c r="L81" s="49"/>
    </row>
    <row r="82" spans="1:13" ht="114.75" customHeight="1" thickBot="1">
      <c r="A82" s="200"/>
      <c r="B82" s="74" t="s">
        <v>532</v>
      </c>
      <c r="C82" s="361">
        <v>0.98</v>
      </c>
      <c r="D82" s="362" t="s">
        <v>533</v>
      </c>
      <c r="E82" s="212"/>
      <c r="F82" s="77"/>
      <c r="G82" s="49"/>
      <c r="H82" s="49"/>
      <c r="I82" s="49"/>
      <c r="J82" s="52"/>
      <c r="K82" s="49"/>
      <c r="L82" s="49"/>
    </row>
    <row r="83" spans="1:13" ht="15.75" thickBot="1">
      <c r="B83" s="77"/>
      <c r="C83" s="77"/>
      <c r="D83" s="77"/>
      <c r="E83" s="152"/>
      <c r="F83" s="77"/>
      <c r="G83" s="49"/>
      <c r="H83" s="49"/>
      <c r="I83" s="49"/>
      <c r="J83" s="52"/>
      <c r="K83" s="49"/>
      <c r="L83" s="49"/>
    </row>
    <row r="84" spans="1:13" ht="15.75" thickBot="1">
      <c r="A84" s="200"/>
      <c r="B84" s="237" t="s">
        <v>183</v>
      </c>
      <c r="C84" s="238"/>
      <c r="D84" s="238"/>
      <c r="E84" s="239"/>
      <c r="F84" s="77"/>
      <c r="G84" s="49"/>
      <c r="H84" s="49"/>
      <c r="I84" s="49"/>
      <c r="J84" s="52"/>
      <c r="K84" s="49"/>
      <c r="L84" s="49"/>
    </row>
    <row r="85" spans="1:13" ht="72.75" customHeight="1">
      <c r="A85" s="200"/>
      <c r="B85" s="34" t="s">
        <v>184</v>
      </c>
      <c r="C85" s="34" t="s">
        <v>248</v>
      </c>
      <c r="D85" s="34" t="s">
        <v>185</v>
      </c>
      <c r="E85" s="34" t="s">
        <v>186</v>
      </c>
      <c r="F85" s="77"/>
      <c r="G85" s="49"/>
      <c r="H85" s="49"/>
      <c r="I85" s="49"/>
      <c r="J85" s="52"/>
      <c r="K85" s="49"/>
      <c r="L85" s="49"/>
    </row>
    <row r="86" spans="1:13" ht="114.75">
      <c r="A86" s="200"/>
      <c r="B86" s="364" t="s">
        <v>534</v>
      </c>
      <c r="C86" s="365" t="s">
        <v>535</v>
      </c>
      <c r="D86" s="366">
        <v>1</v>
      </c>
      <c r="E86" s="367" t="s">
        <v>536</v>
      </c>
      <c r="F86" s="77"/>
      <c r="G86" s="49"/>
      <c r="H86" s="49"/>
      <c r="I86" s="49"/>
      <c r="J86" s="52"/>
      <c r="K86" s="49"/>
      <c r="L86" s="49"/>
    </row>
    <row r="87" spans="1:13" ht="89.25">
      <c r="A87" s="200"/>
      <c r="B87" s="364" t="s">
        <v>537</v>
      </c>
      <c r="C87" s="365" t="s">
        <v>535</v>
      </c>
      <c r="D87" s="366">
        <v>1</v>
      </c>
      <c r="E87" s="368"/>
      <c r="F87" s="77"/>
      <c r="G87" s="49"/>
      <c r="H87" s="49"/>
      <c r="I87" s="49"/>
      <c r="J87" s="52"/>
      <c r="K87" s="49"/>
      <c r="L87" s="49"/>
    </row>
    <row r="88" spans="1:13" ht="127.5">
      <c r="A88" s="200"/>
      <c r="B88" s="364" t="s">
        <v>538</v>
      </c>
      <c r="C88" s="365" t="s">
        <v>535</v>
      </c>
      <c r="D88" s="366">
        <v>1</v>
      </c>
      <c r="E88" s="364" t="s">
        <v>539</v>
      </c>
      <c r="F88" s="77"/>
      <c r="G88" s="49"/>
      <c r="H88" s="49"/>
      <c r="I88" s="49"/>
      <c r="J88" s="52"/>
      <c r="K88" s="49"/>
      <c r="L88" s="49"/>
    </row>
    <row r="89" spans="1:13" ht="409.5">
      <c r="A89" s="200"/>
      <c r="B89" s="364" t="s">
        <v>540</v>
      </c>
      <c r="C89" s="364" t="s">
        <v>541</v>
      </c>
      <c r="D89" s="366">
        <v>1</v>
      </c>
      <c r="E89" s="364" t="s">
        <v>542</v>
      </c>
      <c r="F89" s="77"/>
      <c r="G89" s="49"/>
      <c r="H89" s="49"/>
      <c r="I89" s="49"/>
      <c r="J89" s="52"/>
      <c r="K89" s="49"/>
      <c r="L89" s="49"/>
    </row>
    <row r="90" spans="1:13" ht="63.75">
      <c r="A90" s="200"/>
      <c r="B90" s="364" t="s">
        <v>543</v>
      </c>
      <c r="C90" s="369"/>
      <c r="D90" s="370"/>
      <c r="E90" s="369"/>
      <c r="F90" s="77"/>
      <c r="G90" s="49"/>
      <c r="H90" s="49"/>
      <c r="I90" s="49"/>
      <c r="J90" s="52"/>
      <c r="K90" s="49"/>
      <c r="L90" s="49"/>
    </row>
    <row r="91" spans="1:13">
      <c r="A91" s="200"/>
      <c r="B91" s="363"/>
      <c r="C91" s="363"/>
      <c r="D91" s="363"/>
      <c r="E91" s="363"/>
      <c r="F91" s="77"/>
      <c r="G91" s="49"/>
      <c r="H91" s="49"/>
      <c r="I91" s="49"/>
      <c r="J91" s="52"/>
      <c r="K91" s="49"/>
      <c r="L91" s="49"/>
    </row>
    <row r="92" spans="1:13">
      <c r="A92" s="200"/>
      <c r="B92" s="363"/>
      <c r="C92" s="363"/>
      <c r="D92" s="363"/>
      <c r="E92" s="363"/>
      <c r="F92" s="77"/>
      <c r="G92" s="49"/>
      <c r="H92" s="49"/>
      <c r="I92" s="49"/>
      <c r="J92" s="52"/>
      <c r="K92" s="49"/>
      <c r="L92" s="49"/>
    </row>
    <row r="93" spans="1:13">
      <c r="B93" s="73"/>
      <c r="C93" s="73"/>
      <c r="D93" s="73"/>
      <c r="E93" s="49"/>
      <c r="F93" s="49"/>
      <c r="G93" s="49"/>
      <c r="H93" s="49"/>
      <c r="I93" s="49"/>
      <c r="J93" s="52"/>
      <c r="K93" s="49"/>
      <c r="L93" s="49"/>
    </row>
    <row r="94" spans="1:13" ht="15.75" thickBot="1">
      <c r="B94" s="49"/>
      <c r="C94" s="49"/>
      <c r="D94" s="49"/>
      <c r="E94" s="49"/>
      <c r="F94" s="49"/>
      <c r="G94" s="49"/>
      <c r="H94" s="49"/>
      <c r="I94" s="49"/>
      <c r="J94" s="49"/>
      <c r="K94" s="49"/>
      <c r="L94" s="49"/>
    </row>
    <row r="95" spans="1:13" ht="15.75" customHeight="1" thickBot="1">
      <c r="B95" s="237" t="s">
        <v>152</v>
      </c>
      <c r="C95" s="238"/>
      <c r="D95" s="238"/>
      <c r="E95" s="238"/>
      <c r="F95" s="238"/>
      <c r="G95" s="217" t="s">
        <v>281</v>
      </c>
      <c r="H95" s="49"/>
      <c r="I95" s="49"/>
      <c r="J95" s="49"/>
      <c r="K95" s="49"/>
      <c r="L95" s="49"/>
      <c r="M95" s="69"/>
    </row>
    <row r="96" spans="1:13" ht="15.75" customHeight="1">
      <c r="B96" s="261" t="s">
        <v>274</v>
      </c>
      <c r="C96" s="231" t="s">
        <v>84</v>
      </c>
      <c r="D96" s="229" t="s">
        <v>149</v>
      </c>
      <c r="E96" s="267" t="s">
        <v>150</v>
      </c>
      <c r="F96" s="229" t="s">
        <v>151</v>
      </c>
      <c r="G96" s="218"/>
      <c r="H96" s="49"/>
      <c r="I96" s="49"/>
      <c r="J96" s="49"/>
      <c r="K96" s="49"/>
      <c r="L96" s="49"/>
      <c r="M96" s="49"/>
    </row>
    <row r="97" spans="1:13" ht="15" customHeight="1">
      <c r="B97" s="272"/>
      <c r="C97" s="232"/>
      <c r="D97" s="265"/>
      <c r="E97" s="268"/>
      <c r="F97" s="265"/>
      <c r="G97" s="218"/>
      <c r="H97" s="49"/>
      <c r="I97" s="49"/>
      <c r="J97" s="49"/>
      <c r="K97" s="49"/>
      <c r="L97" s="49"/>
      <c r="M97" s="49"/>
    </row>
    <row r="98" spans="1:13" ht="46.5" customHeight="1" thickBot="1">
      <c r="B98" s="262"/>
      <c r="C98" s="233"/>
      <c r="D98" s="266"/>
      <c r="E98" s="269"/>
      <c r="F98" s="266"/>
      <c r="G98" s="218"/>
      <c r="H98" s="49"/>
      <c r="I98" s="49"/>
      <c r="J98" s="49"/>
      <c r="K98" s="49"/>
      <c r="L98" s="49"/>
      <c r="M98" s="49"/>
    </row>
    <row r="99" spans="1:13" ht="15.75" thickBot="1">
      <c r="B99" s="76" t="s">
        <v>315</v>
      </c>
      <c r="C99" s="202">
        <v>419892.84</v>
      </c>
      <c r="D99" s="202">
        <v>419525.63</v>
      </c>
      <c r="E99" s="204">
        <v>0.99909999999999999</v>
      </c>
      <c r="F99" s="153"/>
      <c r="G99" s="218"/>
      <c r="H99" s="49"/>
      <c r="I99" s="49"/>
      <c r="J99" s="49"/>
      <c r="K99" s="49"/>
      <c r="L99" s="49"/>
      <c r="M99" s="49"/>
    </row>
    <row r="100" spans="1:13" ht="15.75" thickBot="1">
      <c r="B100" s="78" t="s">
        <v>317</v>
      </c>
      <c r="C100" s="203">
        <v>43968.32</v>
      </c>
      <c r="D100" s="203">
        <v>41849.49</v>
      </c>
      <c r="E100" s="205">
        <v>0.95179999999999998</v>
      </c>
      <c r="F100" s="154"/>
      <c r="G100" s="218"/>
      <c r="H100" s="49"/>
      <c r="I100" s="49"/>
      <c r="J100" s="49"/>
      <c r="K100" s="49"/>
      <c r="L100" s="49"/>
      <c r="M100" s="49"/>
    </row>
    <row r="101" spans="1:13" ht="15.75" thickBot="1">
      <c r="B101" s="201" t="s">
        <v>312</v>
      </c>
      <c r="C101" s="202"/>
      <c r="D101" s="202"/>
      <c r="E101" s="204"/>
      <c r="F101" s="153"/>
      <c r="G101" s="218"/>
      <c r="H101" s="49"/>
      <c r="I101" s="49"/>
      <c r="J101" s="49"/>
      <c r="K101" s="49"/>
      <c r="L101" s="49"/>
      <c r="M101" s="49"/>
    </row>
    <row r="102" spans="1:13" ht="15.75" thickBot="1">
      <c r="B102" s="78" t="s">
        <v>319</v>
      </c>
      <c r="C102" s="203">
        <v>5.5</v>
      </c>
      <c r="D102" s="203">
        <v>3864.34</v>
      </c>
      <c r="E102" s="205">
        <v>0.7026</v>
      </c>
      <c r="F102" s="154"/>
      <c r="G102" s="218"/>
      <c r="H102" s="49"/>
      <c r="I102" s="49"/>
      <c r="J102" s="49"/>
      <c r="K102" s="49"/>
      <c r="L102" s="49"/>
      <c r="M102" s="49"/>
    </row>
    <row r="103" spans="1:13" ht="15.75" thickBot="1">
      <c r="B103" s="201" t="s">
        <v>361</v>
      </c>
      <c r="C103" s="202">
        <v>2744371.51</v>
      </c>
      <c r="D103" s="202">
        <v>2526281.4900000002</v>
      </c>
      <c r="E103" s="204">
        <v>0.92049999999999998</v>
      </c>
      <c r="F103" s="153"/>
      <c r="G103" s="218"/>
      <c r="H103" s="49"/>
      <c r="I103" s="49"/>
      <c r="J103" s="49"/>
      <c r="K103" s="49"/>
      <c r="L103" s="49"/>
      <c r="M103" s="49"/>
    </row>
    <row r="104" spans="1:13" ht="15.75" thickBot="1">
      <c r="B104" s="78" t="s">
        <v>320</v>
      </c>
      <c r="C104" s="203">
        <v>63200</v>
      </c>
      <c r="D104" s="203">
        <v>53557.8</v>
      </c>
      <c r="E104" s="205">
        <v>0.84740000000000004</v>
      </c>
      <c r="F104" s="154"/>
      <c r="G104" s="218"/>
      <c r="H104" s="49"/>
      <c r="I104" s="49"/>
      <c r="J104" s="49"/>
      <c r="K104" s="49"/>
      <c r="L104" s="49"/>
      <c r="M104" s="49"/>
    </row>
    <row r="105" spans="1:13" ht="15.75" thickBot="1">
      <c r="B105" s="201" t="s">
        <v>321</v>
      </c>
      <c r="C105" s="202">
        <v>5674980.3099999996</v>
      </c>
      <c r="D105" s="202">
        <v>4828828.8600000003</v>
      </c>
      <c r="E105" s="204">
        <v>0.85089999999999999</v>
      </c>
      <c r="F105" s="153"/>
      <c r="G105" s="218"/>
      <c r="H105" s="49"/>
      <c r="I105" s="49"/>
      <c r="J105" s="49"/>
      <c r="K105" s="49"/>
      <c r="L105" s="49"/>
      <c r="M105" s="49"/>
    </row>
    <row r="106" spans="1:13" ht="15.75" thickBot="1">
      <c r="B106" s="78" t="s">
        <v>362</v>
      </c>
      <c r="C106" s="203">
        <v>101271.05</v>
      </c>
      <c r="D106" s="203">
        <v>98512.46</v>
      </c>
      <c r="E106" s="205">
        <v>0.9728</v>
      </c>
      <c r="F106" s="154"/>
      <c r="G106" s="218"/>
      <c r="H106" s="49"/>
      <c r="I106" s="49"/>
      <c r="J106" s="49"/>
      <c r="K106" s="49"/>
      <c r="L106" s="49"/>
      <c r="M106" s="49"/>
    </row>
    <row r="107" spans="1:13" ht="15.75" thickBot="1">
      <c r="B107" s="201" t="s">
        <v>363</v>
      </c>
      <c r="C107" s="202">
        <v>10700</v>
      </c>
      <c r="D107" s="202">
        <v>9289.82</v>
      </c>
      <c r="E107" s="204">
        <v>0.86819999999999997</v>
      </c>
      <c r="F107" s="153"/>
      <c r="G107" s="218"/>
      <c r="H107" s="49"/>
      <c r="I107" s="49"/>
      <c r="J107" s="49"/>
      <c r="K107" s="49"/>
      <c r="L107" s="49"/>
      <c r="M107" s="49"/>
    </row>
    <row r="108" spans="1:13" ht="15.75" thickBot="1">
      <c r="B108" s="78" t="s">
        <v>364</v>
      </c>
      <c r="C108" s="203">
        <v>36862.53</v>
      </c>
      <c r="D108" s="203">
        <v>36514.01</v>
      </c>
      <c r="E108" s="205">
        <v>0.99050000000000005</v>
      </c>
      <c r="F108" s="154"/>
      <c r="G108" s="218"/>
      <c r="H108" s="49"/>
      <c r="I108" s="49"/>
      <c r="J108" s="49"/>
      <c r="K108" s="49"/>
      <c r="L108" s="49"/>
      <c r="M108" s="49"/>
    </row>
    <row r="109" spans="1:13" ht="15.75" thickBot="1">
      <c r="B109" s="201" t="s">
        <v>311</v>
      </c>
      <c r="C109" s="202">
        <v>70898.009999999995</v>
      </c>
      <c r="D109" s="202">
        <v>67198</v>
      </c>
      <c r="E109" s="204">
        <v>0.94779999999999998</v>
      </c>
      <c r="F109" s="153"/>
      <c r="G109" s="218"/>
      <c r="H109" s="49"/>
      <c r="I109" s="49"/>
      <c r="J109" s="49"/>
      <c r="K109" s="49"/>
      <c r="L109" s="49"/>
      <c r="M109" s="49"/>
    </row>
    <row r="110" spans="1:13" ht="15.75" thickBot="1">
      <c r="B110" s="78" t="s">
        <v>316</v>
      </c>
      <c r="C110" s="203">
        <v>30050</v>
      </c>
      <c r="D110" s="203">
        <v>29185.119999999999</v>
      </c>
      <c r="E110" s="205">
        <v>0.97119999999999995</v>
      </c>
      <c r="F110" s="154"/>
      <c r="G110" s="219"/>
      <c r="H110" s="49"/>
      <c r="I110" s="49"/>
      <c r="J110" s="49"/>
      <c r="K110" s="49"/>
      <c r="L110" s="49"/>
      <c r="M110" s="49"/>
    </row>
    <row r="111" spans="1:13" ht="15.75" thickBot="1">
      <c r="B111" s="80"/>
      <c r="C111" s="80"/>
      <c r="D111" s="80"/>
      <c r="E111" s="80"/>
      <c r="F111" s="80"/>
      <c r="G111" s="49"/>
      <c r="H111" s="49"/>
      <c r="I111" s="49"/>
      <c r="J111" s="52"/>
      <c r="K111" s="49"/>
      <c r="L111" s="49"/>
    </row>
    <row r="112" spans="1:13" ht="52.5" customHeight="1" thickBot="1">
      <c r="A112" s="200"/>
      <c r="B112" s="81" t="s">
        <v>87</v>
      </c>
      <c r="C112" s="82" t="s">
        <v>88</v>
      </c>
      <c r="D112" s="82" t="s">
        <v>89</v>
      </c>
      <c r="E112" s="82" t="s">
        <v>90</v>
      </c>
      <c r="F112" s="82" t="s">
        <v>91</v>
      </c>
      <c r="G112" s="82" t="s">
        <v>240</v>
      </c>
      <c r="H112" s="49"/>
      <c r="I112" s="217" t="s">
        <v>282</v>
      </c>
      <c r="J112" s="52"/>
      <c r="K112" s="49"/>
      <c r="L112" s="49"/>
    </row>
    <row r="113" spans="1:12" ht="15.75" thickBot="1">
      <c r="A113" s="200"/>
      <c r="B113" s="206">
        <v>9201694.5700000003</v>
      </c>
      <c r="C113" s="206">
        <v>2744371.51</v>
      </c>
      <c r="D113" s="206">
        <v>2526281.4900000002</v>
      </c>
      <c r="E113" s="206">
        <v>6457323.0599999996</v>
      </c>
      <c r="F113" s="206">
        <v>5588325.5300000003</v>
      </c>
      <c r="G113" s="207">
        <v>0.88190000000000002</v>
      </c>
      <c r="H113" s="49"/>
      <c r="I113" s="218"/>
      <c r="J113" s="52"/>
      <c r="K113" s="49"/>
      <c r="L113" s="49"/>
    </row>
    <row r="114" spans="1:12" ht="15.75" thickBot="1">
      <c r="A114" s="200"/>
      <c r="B114" s="79"/>
      <c r="C114" s="79"/>
      <c r="D114" s="79"/>
      <c r="E114" s="79"/>
      <c r="F114" s="79"/>
      <c r="G114" s="79"/>
      <c r="H114" s="49"/>
      <c r="I114" s="219"/>
      <c r="J114" s="52"/>
      <c r="K114" s="49"/>
      <c r="L114" s="49"/>
    </row>
    <row r="115" spans="1:12" ht="15.75" thickBot="1">
      <c r="B115" s="52"/>
      <c r="C115" s="52"/>
      <c r="D115" s="52"/>
      <c r="E115" s="49"/>
      <c r="F115" s="49"/>
      <c r="G115" s="49"/>
      <c r="H115" s="49"/>
      <c r="I115" s="52"/>
      <c r="J115" s="52"/>
      <c r="K115" s="49"/>
      <c r="L115" s="49"/>
    </row>
    <row r="116" spans="1:12" ht="15.75" thickBot="1">
      <c r="B116" s="237" t="s">
        <v>242</v>
      </c>
      <c r="C116" s="238"/>
      <c r="D116" s="238"/>
      <c r="E116" s="238"/>
      <c r="F116" s="239"/>
      <c r="G116" s="217" t="s">
        <v>283</v>
      </c>
      <c r="H116" s="49"/>
      <c r="I116" s="52"/>
      <c r="J116" s="52"/>
      <c r="K116" s="49"/>
      <c r="L116" s="49"/>
    </row>
    <row r="117" spans="1:12" ht="45.75" customHeight="1" thickBot="1">
      <c r="B117" s="26" t="s">
        <v>243</v>
      </c>
      <c r="C117" s="26" t="s">
        <v>100</v>
      </c>
      <c r="D117" s="27" t="s">
        <v>244</v>
      </c>
      <c r="E117" s="27" t="s">
        <v>101</v>
      </c>
      <c r="F117" s="27" t="s">
        <v>151</v>
      </c>
      <c r="G117" s="218"/>
      <c r="H117" s="49"/>
      <c r="I117" s="77"/>
      <c r="J117" s="52"/>
      <c r="K117" s="49"/>
      <c r="L117" s="49"/>
    </row>
    <row r="118" spans="1:12" ht="15.75" thickBot="1">
      <c r="B118" s="83" t="s">
        <v>299</v>
      </c>
      <c r="C118" s="208">
        <v>9201694.5700000003</v>
      </c>
      <c r="D118" s="208">
        <v>3302919.49</v>
      </c>
      <c r="E118" s="209">
        <v>0.51149999999999995</v>
      </c>
      <c r="F118" s="84"/>
      <c r="G118" s="219"/>
      <c r="H118" s="49"/>
      <c r="I118" s="77"/>
      <c r="J118" s="52"/>
      <c r="K118" s="49"/>
      <c r="L118" s="49"/>
    </row>
    <row r="119" spans="1:12" ht="15.75" thickBot="1">
      <c r="B119" s="77"/>
      <c r="C119" s="77"/>
      <c r="D119" s="77"/>
      <c r="E119" s="77"/>
      <c r="F119" s="77"/>
      <c r="G119" s="77"/>
      <c r="H119" s="49"/>
      <c r="I119" s="77"/>
      <c r="J119" s="52"/>
      <c r="K119" s="49"/>
      <c r="L119" s="49"/>
    </row>
    <row r="120" spans="1:12" ht="49.5" customHeight="1" thickBot="1">
      <c r="A120" s="200"/>
      <c r="B120" s="18" t="s">
        <v>97</v>
      </c>
      <c r="C120" s="19" t="s">
        <v>4</v>
      </c>
      <c r="D120" s="20" t="s">
        <v>168</v>
      </c>
      <c r="E120" s="20" t="s">
        <v>169</v>
      </c>
      <c r="F120" s="155" t="s">
        <v>151</v>
      </c>
      <c r="G120" s="220" t="s">
        <v>284</v>
      </c>
      <c r="H120" s="49"/>
      <c r="I120" s="77"/>
      <c r="J120" s="52"/>
      <c r="K120" s="49"/>
      <c r="L120" s="49"/>
    </row>
    <row r="121" spans="1:12" ht="87" customHeight="1" thickBot="1">
      <c r="A121" s="200"/>
      <c r="B121" s="85" t="s">
        <v>352</v>
      </c>
      <c r="C121" s="86" t="s">
        <v>299</v>
      </c>
      <c r="D121" s="87" t="s">
        <v>353</v>
      </c>
      <c r="E121" s="87" t="s">
        <v>354</v>
      </c>
      <c r="F121" s="195" t="s">
        <v>355</v>
      </c>
      <c r="G121" s="221"/>
      <c r="H121" s="49"/>
      <c r="I121" s="77"/>
      <c r="J121" s="52"/>
      <c r="K121" s="49"/>
      <c r="L121" s="49"/>
    </row>
    <row r="122" spans="1:12" ht="15.75" thickBot="1">
      <c r="B122" s="77"/>
      <c r="C122" s="77"/>
      <c r="D122" s="77"/>
      <c r="E122" s="77"/>
      <c r="F122" s="77"/>
      <c r="G122" s="77"/>
      <c r="H122" s="49"/>
      <c r="I122" s="77"/>
      <c r="J122" s="52"/>
      <c r="K122" s="49"/>
      <c r="L122" s="49"/>
    </row>
    <row r="123" spans="1:12" ht="51.75" thickBot="1">
      <c r="B123" s="88" t="s">
        <v>170</v>
      </c>
      <c r="C123" s="19" t="s">
        <v>4</v>
      </c>
      <c r="D123" s="77"/>
      <c r="E123" s="77"/>
      <c r="F123" s="77"/>
      <c r="G123" s="77"/>
      <c r="H123" s="49"/>
      <c r="I123" s="77"/>
      <c r="J123" s="52"/>
      <c r="K123" s="49"/>
      <c r="L123" s="49"/>
    </row>
    <row r="124" spans="1:12" ht="66.75" customHeight="1" thickBot="1">
      <c r="B124" s="21" t="s">
        <v>171</v>
      </c>
      <c r="C124" s="22" t="s">
        <v>98</v>
      </c>
      <c r="D124" s="22" t="s">
        <v>99</v>
      </c>
      <c r="E124" s="39" t="s">
        <v>172</v>
      </c>
      <c r="F124" s="40" t="s">
        <v>39</v>
      </c>
      <c r="G124" s="23" t="s">
        <v>46</v>
      </c>
      <c r="H124" s="77"/>
      <c r="I124" s="220" t="s">
        <v>284</v>
      </c>
      <c r="J124" s="52"/>
      <c r="K124" s="49"/>
      <c r="L124" s="49"/>
    </row>
    <row r="125" spans="1:12" ht="45.75" thickBot="1">
      <c r="B125" s="85" t="s">
        <v>365</v>
      </c>
      <c r="C125" s="208">
        <v>28922.47</v>
      </c>
      <c r="D125" s="208">
        <v>28900</v>
      </c>
      <c r="E125" s="332">
        <v>1</v>
      </c>
      <c r="F125" s="89"/>
      <c r="G125" s="333" t="s">
        <v>460</v>
      </c>
      <c r="H125" s="77"/>
      <c r="I125" s="280"/>
      <c r="J125" s="52"/>
      <c r="K125" s="49"/>
      <c r="L125" s="49"/>
    </row>
    <row r="126" spans="1:12" ht="45.75" thickBot="1">
      <c r="B126" s="85" t="s">
        <v>366</v>
      </c>
      <c r="C126" s="208">
        <v>38152.28</v>
      </c>
      <c r="D126" s="208">
        <v>38150</v>
      </c>
      <c r="E126" s="332">
        <v>1</v>
      </c>
      <c r="F126" s="89"/>
      <c r="G126" s="333" t="s">
        <v>460</v>
      </c>
      <c r="H126" s="77"/>
      <c r="I126" s="280"/>
      <c r="J126" s="52"/>
      <c r="K126" s="49"/>
      <c r="L126" s="49"/>
    </row>
    <row r="127" spans="1:12" ht="51.75" thickBot="1">
      <c r="B127" s="85" t="s">
        <v>367</v>
      </c>
      <c r="C127" s="208">
        <v>48410.6</v>
      </c>
      <c r="D127" s="208">
        <v>48410.6</v>
      </c>
      <c r="E127" s="332">
        <v>1</v>
      </c>
      <c r="F127" s="89"/>
      <c r="G127" s="333" t="s">
        <v>460</v>
      </c>
      <c r="H127" s="77"/>
      <c r="I127" s="280"/>
      <c r="J127" s="52"/>
      <c r="K127" s="49"/>
      <c r="L127" s="49"/>
    </row>
    <row r="128" spans="1:12" ht="45.75" thickBot="1">
      <c r="B128" s="85" t="s">
        <v>368</v>
      </c>
      <c r="C128" s="208">
        <v>103213.11</v>
      </c>
      <c r="D128" s="208">
        <v>103213.11</v>
      </c>
      <c r="E128" s="332">
        <v>1</v>
      </c>
      <c r="F128" s="89"/>
      <c r="G128" s="333" t="s">
        <v>460</v>
      </c>
      <c r="H128" s="77"/>
      <c r="I128" s="280"/>
      <c r="J128" s="52"/>
      <c r="K128" s="49"/>
      <c r="L128" s="49"/>
    </row>
    <row r="129" spans="2:12" ht="45.75" thickBot="1">
      <c r="B129" s="85" t="s">
        <v>369</v>
      </c>
      <c r="C129" s="208">
        <v>30125.41</v>
      </c>
      <c r="D129" s="208">
        <v>29948.22</v>
      </c>
      <c r="E129" s="332">
        <v>1</v>
      </c>
      <c r="F129" s="89"/>
      <c r="G129" s="333" t="s">
        <v>460</v>
      </c>
      <c r="H129" s="77"/>
      <c r="I129" s="280"/>
      <c r="J129" s="52"/>
      <c r="K129" s="49"/>
      <c r="L129" s="49"/>
    </row>
    <row r="130" spans="2:12" ht="45.75" thickBot="1">
      <c r="B130" s="85" t="s">
        <v>370</v>
      </c>
      <c r="C130" s="208">
        <v>69900.259999999995</v>
      </c>
      <c r="D130" s="208">
        <v>69900.259999999995</v>
      </c>
      <c r="E130" s="332">
        <v>1</v>
      </c>
      <c r="F130" s="89"/>
      <c r="G130" s="333" t="s">
        <v>460</v>
      </c>
      <c r="H130" s="77"/>
      <c r="I130" s="280"/>
      <c r="J130" s="52"/>
      <c r="K130" s="49"/>
      <c r="L130" s="49"/>
    </row>
    <row r="131" spans="2:12" ht="45.75" thickBot="1">
      <c r="B131" s="85" t="s">
        <v>371</v>
      </c>
      <c r="C131" s="208">
        <v>73944.95</v>
      </c>
      <c r="D131" s="208">
        <v>69058.259999999995</v>
      </c>
      <c r="E131" s="332">
        <v>1</v>
      </c>
      <c r="F131" s="89"/>
      <c r="G131" s="333" t="s">
        <v>460</v>
      </c>
      <c r="H131" s="77"/>
      <c r="I131" s="280"/>
      <c r="J131" s="52"/>
      <c r="K131" s="49"/>
      <c r="L131" s="49"/>
    </row>
    <row r="132" spans="2:12" ht="45.75" thickBot="1">
      <c r="B132" s="85" t="s">
        <v>372</v>
      </c>
      <c r="C132" s="208">
        <v>89225.98</v>
      </c>
      <c r="D132" s="208">
        <v>89225.98</v>
      </c>
      <c r="E132" s="332">
        <v>1</v>
      </c>
      <c r="F132" s="89"/>
      <c r="G132" s="333" t="s">
        <v>460</v>
      </c>
      <c r="H132" s="77"/>
      <c r="I132" s="280"/>
      <c r="J132" s="52"/>
      <c r="K132" s="49"/>
      <c r="L132" s="49"/>
    </row>
    <row r="133" spans="2:12" ht="51.75" thickBot="1">
      <c r="B133" s="85" t="s">
        <v>373</v>
      </c>
      <c r="C133" s="208">
        <v>5652.3</v>
      </c>
      <c r="D133" s="208">
        <v>4073.21</v>
      </c>
      <c r="E133" s="332">
        <v>1</v>
      </c>
      <c r="F133" s="89"/>
      <c r="G133" s="333" t="s">
        <v>461</v>
      </c>
      <c r="H133" s="77"/>
      <c r="I133" s="280"/>
      <c r="J133" s="52"/>
      <c r="K133" s="49"/>
      <c r="L133" s="49"/>
    </row>
    <row r="134" spans="2:12" ht="45.75" thickBot="1">
      <c r="B134" s="85" t="s">
        <v>374</v>
      </c>
      <c r="C134" s="208">
        <v>11931.85</v>
      </c>
      <c r="D134" s="208">
        <v>10264.08</v>
      </c>
      <c r="E134" s="332">
        <v>1</v>
      </c>
      <c r="F134" s="89"/>
      <c r="G134" s="333" t="s">
        <v>461</v>
      </c>
      <c r="H134" s="77"/>
      <c r="I134" s="280"/>
      <c r="J134" s="52"/>
      <c r="K134" s="49"/>
      <c r="L134" s="49"/>
    </row>
    <row r="135" spans="2:12" ht="45.75" thickBot="1">
      <c r="B135" s="85" t="s">
        <v>375</v>
      </c>
      <c r="C135" s="208">
        <v>12762.69</v>
      </c>
      <c r="D135" s="208">
        <v>10448.200000000001</v>
      </c>
      <c r="E135" s="332">
        <v>1</v>
      </c>
      <c r="F135" s="89"/>
      <c r="G135" s="333" t="s">
        <v>461</v>
      </c>
      <c r="H135" s="77"/>
      <c r="I135" s="280"/>
      <c r="J135" s="52"/>
      <c r="K135" s="49"/>
      <c r="L135" s="49"/>
    </row>
    <row r="136" spans="2:12" ht="51.75" thickBot="1">
      <c r="B136" s="85" t="s">
        <v>376</v>
      </c>
      <c r="C136" s="208">
        <v>35510.82</v>
      </c>
      <c r="D136" s="208">
        <v>34630.629999999997</v>
      </c>
      <c r="E136" s="332">
        <v>1</v>
      </c>
      <c r="F136" s="89"/>
      <c r="G136" s="333" t="s">
        <v>461</v>
      </c>
      <c r="H136" s="77"/>
      <c r="I136" s="280"/>
      <c r="J136" s="52"/>
      <c r="K136" s="49"/>
      <c r="L136" s="49"/>
    </row>
    <row r="137" spans="2:12" ht="45.75" thickBot="1">
      <c r="B137" s="85" t="s">
        <v>377</v>
      </c>
      <c r="C137" s="208">
        <v>39540.58</v>
      </c>
      <c r="D137" s="208">
        <v>35870.28</v>
      </c>
      <c r="E137" s="332">
        <v>1</v>
      </c>
      <c r="F137" s="89"/>
      <c r="G137" s="333" t="s">
        <v>461</v>
      </c>
      <c r="H137" s="77"/>
      <c r="I137" s="280"/>
      <c r="J137" s="52"/>
      <c r="K137" s="49"/>
      <c r="L137" s="49"/>
    </row>
    <row r="138" spans="2:12" ht="45.75" thickBot="1">
      <c r="B138" s="85" t="s">
        <v>378</v>
      </c>
      <c r="C138" s="208">
        <v>78361.929999999993</v>
      </c>
      <c r="D138" s="208">
        <v>78361.929999999993</v>
      </c>
      <c r="E138" s="332">
        <v>1</v>
      </c>
      <c r="F138" s="89"/>
      <c r="G138" s="333" t="s">
        <v>461</v>
      </c>
      <c r="H138" s="77"/>
      <c r="I138" s="280"/>
      <c r="J138" s="52"/>
      <c r="K138" s="49"/>
      <c r="L138" s="49"/>
    </row>
    <row r="139" spans="2:12" ht="45.75" thickBot="1">
      <c r="B139" s="85" t="s">
        <v>379</v>
      </c>
      <c r="C139" s="208">
        <v>14388.32</v>
      </c>
      <c r="D139" s="208">
        <v>12514.1</v>
      </c>
      <c r="E139" s="332">
        <v>1</v>
      </c>
      <c r="F139" s="89"/>
      <c r="G139" s="334" t="s">
        <v>462</v>
      </c>
      <c r="H139" s="77"/>
      <c r="I139" s="280"/>
      <c r="J139" s="52"/>
      <c r="K139" s="49"/>
      <c r="L139" s="49"/>
    </row>
    <row r="140" spans="2:12" ht="51.75" thickBot="1">
      <c r="B140" s="85" t="s">
        <v>380</v>
      </c>
      <c r="C140" s="208">
        <v>15048.89</v>
      </c>
      <c r="D140" s="208">
        <v>12523.38</v>
      </c>
      <c r="E140" s="332">
        <v>1</v>
      </c>
      <c r="F140" s="89"/>
      <c r="G140" s="334" t="s">
        <v>462</v>
      </c>
      <c r="H140" s="77"/>
      <c r="I140" s="280"/>
      <c r="J140" s="52"/>
      <c r="K140" s="49"/>
      <c r="L140" s="49"/>
    </row>
    <row r="141" spans="2:12" ht="45.75" thickBot="1">
      <c r="B141" s="85" t="s">
        <v>381</v>
      </c>
      <c r="C141" s="208">
        <v>36323.99</v>
      </c>
      <c r="D141" s="208">
        <v>36323.99</v>
      </c>
      <c r="E141" s="332">
        <v>1</v>
      </c>
      <c r="F141" s="89"/>
      <c r="G141" s="334" t="s">
        <v>462</v>
      </c>
      <c r="H141" s="77"/>
      <c r="I141" s="280"/>
      <c r="J141" s="52"/>
      <c r="K141" s="49"/>
      <c r="L141" s="49"/>
    </row>
    <row r="142" spans="2:12" ht="45.75" thickBot="1">
      <c r="B142" s="85" t="s">
        <v>382</v>
      </c>
      <c r="C142" s="208">
        <v>68002.39</v>
      </c>
      <c r="D142" s="208">
        <v>63222.1</v>
      </c>
      <c r="E142" s="332">
        <v>1</v>
      </c>
      <c r="F142" s="89"/>
      <c r="G142" s="334" t="s">
        <v>462</v>
      </c>
      <c r="H142" s="77"/>
      <c r="I142" s="280"/>
      <c r="J142" s="52"/>
      <c r="K142" s="49"/>
      <c r="L142" s="49"/>
    </row>
    <row r="143" spans="2:12" ht="45.75" thickBot="1">
      <c r="B143" s="85" t="s">
        <v>383</v>
      </c>
      <c r="C143" s="208">
        <v>155963.74</v>
      </c>
      <c r="D143" s="208">
        <v>155963.74</v>
      </c>
      <c r="E143" s="332">
        <v>1</v>
      </c>
      <c r="F143" s="89"/>
      <c r="G143" s="334" t="s">
        <v>462</v>
      </c>
      <c r="H143" s="77"/>
      <c r="I143" s="280"/>
      <c r="J143" s="52"/>
      <c r="K143" s="49"/>
      <c r="L143" s="49"/>
    </row>
    <row r="144" spans="2:12" ht="45.75" thickBot="1">
      <c r="B144" s="85" t="s">
        <v>384</v>
      </c>
      <c r="C144" s="208">
        <v>11982.88</v>
      </c>
      <c r="D144" s="208">
        <v>10699</v>
      </c>
      <c r="E144" s="332">
        <v>1</v>
      </c>
      <c r="F144" s="89"/>
      <c r="G144" s="333" t="s">
        <v>463</v>
      </c>
      <c r="H144" s="77"/>
      <c r="I144" s="280"/>
      <c r="J144" s="52"/>
      <c r="K144" s="49"/>
      <c r="L144" s="49"/>
    </row>
    <row r="145" spans="2:12" ht="45.75" thickBot="1">
      <c r="B145" s="85" t="s">
        <v>385</v>
      </c>
      <c r="C145" s="208">
        <v>12900.35</v>
      </c>
      <c r="D145" s="208">
        <v>11518.32</v>
      </c>
      <c r="E145" s="332">
        <v>1</v>
      </c>
      <c r="F145" s="89"/>
      <c r="G145" s="333" t="s">
        <v>463</v>
      </c>
      <c r="H145" s="77"/>
      <c r="I145" s="280"/>
      <c r="J145" s="52"/>
      <c r="K145" s="49"/>
      <c r="L145" s="49"/>
    </row>
    <row r="146" spans="2:12" ht="45.75" thickBot="1">
      <c r="B146" s="85" t="s">
        <v>386</v>
      </c>
      <c r="C146" s="208">
        <v>17212.88</v>
      </c>
      <c r="D146" s="208">
        <v>15368.64</v>
      </c>
      <c r="E146" s="332">
        <v>1</v>
      </c>
      <c r="F146" s="89"/>
      <c r="G146" s="333" t="s">
        <v>463</v>
      </c>
      <c r="H146" s="77"/>
      <c r="I146" s="280"/>
      <c r="J146" s="52"/>
      <c r="K146" s="49"/>
      <c r="L146" s="49"/>
    </row>
    <row r="147" spans="2:12" ht="45.75" thickBot="1">
      <c r="B147" s="85" t="s">
        <v>387</v>
      </c>
      <c r="C147" s="208">
        <v>19759.05</v>
      </c>
      <c r="D147" s="208">
        <v>17642.009999999998</v>
      </c>
      <c r="E147" s="332">
        <v>1</v>
      </c>
      <c r="F147" s="89"/>
      <c r="G147" s="333" t="s">
        <v>463</v>
      </c>
      <c r="H147" s="77"/>
      <c r="I147" s="280"/>
      <c r="J147" s="52"/>
      <c r="K147" s="49"/>
      <c r="L147" s="49"/>
    </row>
    <row r="148" spans="2:12" ht="45.75" thickBot="1">
      <c r="B148" s="85" t="s">
        <v>388</v>
      </c>
      <c r="C148" s="208">
        <v>20224.57</v>
      </c>
      <c r="D148" s="208">
        <v>18057.5</v>
      </c>
      <c r="E148" s="332">
        <v>1</v>
      </c>
      <c r="F148" s="89"/>
      <c r="G148" s="333" t="s">
        <v>463</v>
      </c>
      <c r="H148" s="77"/>
      <c r="I148" s="280"/>
      <c r="J148" s="52"/>
      <c r="K148" s="49"/>
      <c r="L148" s="49"/>
    </row>
    <row r="149" spans="2:12" ht="45.75" thickBot="1">
      <c r="B149" s="85" t="s">
        <v>389</v>
      </c>
      <c r="C149" s="208">
        <v>31981.33</v>
      </c>
      <c r="D149" s="208">
        <v>28554.76</v>
      </c>
      <c r="E149" s="332">
        <v>1</v>
      </c>
      <c r="F149" s="89"/>
      <c r="G149" s="333" t="s">
        <v>463</v>
      </c>
      <c r="H149" s="77"/>
      <c r="I149" s="280"/>
      <c r="J149" s="52"/>
      <c r="K149" s="49"/>
      <c r="L149" s="49"/>
    </row>
    <row r="150" spans="2:12" ht="45.75" thickBot="1">
      <c r="B150" s="85" t="s">
        <v>390</v>
      </c>
      <c r="C150" s="208">
        <v>4593.82</v>
      </c>
      <c r="D150" s="208">
        <v>6075.33</v>
      </c>
      <c r="E150" s="332">
        <v>1</v>
      </c>
      <c r="F150" s="89"/>
      <c r="G150" s="333" t="s">
        <v>464</v>
      </c>
      <c r="H150" s="77"/>
      <c r="I150" s="280"/>
      <c r="J150" s="52"/>
      <c r="K150" s="49"/>
      <c r="L150" s="49"/>
    </row>
    <row r="151" spans="2:12" ht="45.75" thickBot="1">
      <c r="B151" s="85" t="s">
        <v>391</v>
      </c>
      <c r="C151" s="208">
        <v>7706.89</v>
      </c>
      <c r="D151" s="208">
        <v>5749.18</v>
      </c>
      <c r="E151" s="332">
        <v>1</v>
      </c>
      <c r="F151" s="89"/>
      <c r="G151" s="333" t="s">
        <v>464</v>
      </c>
      <c r="H151" s="77"/>
      <c r="I151" s="280"/>
      <c r="J151" s="52"/>
      <c r="K151" s="49"/>
      <c r="L151" s="49"/>
    </row>
    <row r="152" spans="2:12" ht="45.75" thickBot="1">
      <c r="B152" s="85" t="s">
        <v>392</v>
      </c>
      <c r="C152" s="208">
        <v>8469.6299999999992</v>
      </c>
      <c r="D152" s="208">
        <v>7551.07</v>
      </c>
      <c r="E152" s="332">
        <v>1</v>
      </c>
      <c r="F152" s="89"/>
      <c r="G152" s="333" t="s">
        <v>464</v>
      </c>
      <c r="H152" s="77"/>
      <c r="I152" s="280"/>
      <c r="J152" s="52"/>
      <c r="K152" s="49"/>
      <c r="L152" s="49"/>
    </row>
    <row r="153" spans="2:12" ht="51.75" thickBot="1">
      <c r="B153" s="85" t="s">
        <v>393</v>
      </c>
      <c r="C153" s="208">
        <v>17154.87</v>
      </c>
      <c r="D153" s="208">
        <v>11170.31</v>
      </c>
      <c r="E153" s="332">
        <v>1</v>
      </c>
      <c r="F153" s="89"/>
      <c r="G153" s="333" t="s">
        <v>464</v>
      </c>
      <c r="H153" s="77"/>
      <c r="I153" s="280"/>
      <c r="J153" s="52"/>
      <c r="K153" s="49"/>
      <c r="L153" s="49"/>
    </row>
    <row r="154" spans="2:12" ht="51.75" thickBot="1">
      <c r="B154" s="85" t="s">
        <v>394</v>
      </c>
      <c r="C154" s="208">
        <v>8558.94</v>
      </c>
      <c r="D154" s="208">
        <v>12145.57</v>
      </c>
      <c r="E154" s="332">
        <v>1</v>
      </c>
      <c r="F154" s="89"/>
      <c r="G154" s="333" t="s">
        <v>464</v>
      </c>
      <c r="H154" s="77"/>
      <c r="I154" s="280"/>
      <c r="J154" s="52"/>
      <c r="K154" s="49"/>
      <c r="L154" s="49"/>
    </row>
    <row r="155" spans="2:12" ht="51.75" thickBot="1">
      <c r="B155" s="85" t="s">
        <v>395</v>
      </c>
      <c r="C155" s="208">
        <v>17932.88</v>
      </c>
      <c r="D155" s="208">
        <v>14446.77</v>
      </c>
      <c r="E155" s="332">
        <v>1</v>
      </c>
      <c r="F155" s="89"/>
      <c r="G155" s="333" t="s">
        <v>464</v>
      </c>
      <c r="H155" s="77"/>
      <c r="I155" s="280"/>
      <c r="J155" s="52"/>
      <c r="K155" s="49"/>
      <c r="L155" s="49"/>
    </row>
    <row r="156" spans="2:12" ht="45.75" thickBot="1">
      <c r="B156" s="85" t="s">
        <v>396</v>
      </c>
      <c r="C156" s="208">
        <v>24278.959999999999</v>
      </c>
      <c r="D156" s="208">
        <v>23140.1</v>
      </c>
      <c r="E156" s="332">
        <v>1</v>
      </c>
      <c r="F156" s="89"/>
      <c r="G156" s="333" t="s">
        <v>464</v>
      </c>
      <c r="H156" s="77"/>
      <c r="I156" s="280"/>
      <c r="J156" s="52"/>
      <c r="K156" s="49"/>
      <c r="L156" s="49"/>
    </row>
    <row r="157" spans="2:12" ht="45.75" thickBot="1">
      <c r="B157" s="85" t="s">
        <v>397</v>
      </c>
      <c r="C157" s="208">
        <v>29175.62</v>
      </c>
      <c r="D157" s="208">
        <v>24964.18</v>
      </c>
      <c r="E157" s="332">
        <v>1</v>
      </c>
      <c r="F157" s="89"/>
      <c r="G157" s="333" t="s">
        <v>464</v>
      </c>
      <c r="H157" s="77"/>
      <c r="I157" s="280"/>
      <c r="J157" s="52"/>
      <c r="K157" s="49"/>
      <c r="L157" s="49"/>
    </row>
    <row r="158" spans="2:12" ht="45.75" thickBot="1">
      <c r="B158" s="85" t="s">
        <v>398</v>
      </c>
      <c r="C158" s="208">
        <v>10733.45</v>
      </c>
      <c r="D158" s="208">
        <v>5850.64</v>
      </c>
      <c r="E158" s="332">
        <v>1</v>
      </c>
      <c r="F158" s="89"/>
      <c r="G158" s="333" t="s">
        <v>465</v>
      </c>
      <c r="H158" s="77"/>
      <c r="I158" s="280"/>
      <c r="J158" s="52"/>
      <c r="K158" s="49"/>
      <c r="L158" s="49"/>
    </row>
    <row r="159" spans="2:12" ht="45.75" thickBot="1">
      <c r="B159" s="85" t="s">
        <v>399</v>
      </c>
      <c r="C159" s="208">
        <v>15735.42</v>
      </c>
      <c r="D159" s="208">
        <v>13783.94</v>
      </c>
      <c r="E159" s="332">
        <v>1</v>
      </c>
      <c r="F159" s="89"/>
      <c r="G159" s="333" t="s">
        <v>465</v>
      </c>
      <c r="H159" s="77"/>
      <c r="I159" s="280"/>
      <c r="J159" s="52"/>
      <c r="K159" s="49"/>
      <c r="L159" s="49"/>
    </row>
    <row r="160" spans="2:12" ht="45.75" thickBot="1">
      <c r="B160" s="85" t="s">
        <v>400</v>
      </c>
      <c r="C160" s="208">
        <v>38638.68</v>
      </c>
      <c r="D160" s="208">
        <v>31897.33</v>
      </c>
      <c r="E160" s="332">
        <v>1</v>
      </c>
      <c r="F160" s="89"/>
      <c r="G160" s="333" t="s">
        <v>465</v>
      </c>
      <c r="H160" s="77"/>
      <c r="I160" s="280"/>
      <c r="J160" s="52"/>
      <c r="K160" s="49"/>
      <c r="L160" s="49"/>
    </row>
    <row r="161" spans="2:12" ht="45.75" thickBot="1">
      <c r="B161" s="85" t="s">
        <v>401</v>
      </c>
      <c r="C161" s="208">
        <v>53369.77</v>
      </c>
      <c r="D161" s="208">
        <v>46283.03</v>
      </c>
      <c r="E161" s="332">
        <v>1</v>
      </c>
      <c r="F161" s="89"/>
      <c r="G161" s="333" t="s">
        <v>465</v>
      </c>
      <c r="H161" s="77"/>
      <c r="I161" s="280"/>
      <c r="J161" s="52"/>
      <c r="K161" s="49"/>
      <c r="L161" s="49"/>
    </row>
    <row r="162" spans="2:12" ht="51.75" thickBot="1">
      <c r="B162" s="85" t="s">
        <v>402</v>
      </c>
      <c r="C162" s="208">
        <v>74606.78</v>
      </c>
      <c r="D162" s="208">
        <v>69629.259999999995</v>
      </c>
      <c r="E162" s="332">
        <v>1</v>
      </c>
      <c r="F162" s="89"/>
      <c r="G162" s="333" t="s">
        <v>465</v>
      </c>
      <c r="H162" s="77"/>
      <c r="I162" s="280"/>
      <c r="J162" s="52"/>
      <c r="K162" s="49"/>
      <c r="L162" s="49"/>
    </row>
    <row r="163" spans="2:12" ht="45.75" thickBot="1">
      <c r="B163" s="85" t="s">
        <v>403</v>
      </c>
      <c r="C163" s="208">
        <v>22742.31</v>
      </c>
      <c r="D163" s="208">
        <v>20305.64</v>
      </c>
      <c r="E163" s="332">
        <v>1</v>
      </c>
      <c r="F163" s="89"/>
      <c r="G163" s="333" t="s">
        <v>466</v>
      </c>
      <c r="H163" s="77"/>
      <c r="I163" s="280"/>
      <c r="J163" s="52"/>
      <c r="K163" s="49"/>
      <c r="L163" s="49"/>
    </row>
    <row r="164" spans="2:12" ht="45.75" thickBot="1">
      <c r="B164" s="85" t="s">
        <v>404</v>
      </c>
      <c r="C164" s="208">
        <v>23396.11</v>
      </c>
      <c r="D164" s="208">
        <v>20889.38</v>
      </c>
      <c r="E164" s="332">
        <v>1</v>
      </c>
      <c r="F164" s="89"/>
      <c r="G164" s="333" t="s">
        <v>466</v>
      </c>
      <c r="H164" s="77"/>
      <c r="I164" s="280"/>
      <c r="J164" s="52"/>
      <c r="K164" s="49"/>
      <c r="L164" s="49"/>
    </row>
    <row r="165" spans="2:12" ht="51.75" thickBot="1">
      <c r="B165" s="85" t="s">
        <v>405</v>
      </c>
      <c r="C165" s="208">
        <v>42118.89</v>
      </c>
      <c r="D165" s="208">
        <v>48144.51174400001</v>
      </c>
      <c r="E165" s="332">
        <v>1</v>
      </c>
      <c r="F165" s="89"/>
      <c r="G165" s="333" t="s">
        <v>466</v>
      </c>
      <c r="H165" s="77"/>
      <c r="I165" s="280"/>
      <c r="J165" s="52"/>
      <c r="K165" s="49"/>
      <c r="L165" s="49"/>
    </row>
    <row r="166" spans="2:12" ht="45.75" thickBot="1">
      <c r="B166" s="85" t="s">
        <v>406</v>
      </c>
      <c r="C166" s="208">
        <v>62830.080000000002</v>
      </c>
      <c r="D166" s="208">
        <v>60410.862400000005</v>
      </c>
      <c r="E166" s="332">
        <v>1</v>
      </c>
      <c r="F166" s="89"/>
      <c r="G166" s="333" t="s">
        <v>466</v>
      </c>
      <c r="H166" s="77"/>
      <c r="I166" s="280"/>
      <c r="J166" s="52"/>
      <c r="K166" s="49"/>
      <c r="L166" s="49"/>
    </row>
    <row r="167" spans="2:12" ht="45.75" thickBot="1">
      <c r="B167" s="85" t="s">
        <v>407</v>
      </c>
      <c r="C167" s="208">
        <v>14552.66</v>
      </c>
      <c r="D167" s="208">
        <v>12200.92</v>
      </c>
      <c r="E167" s="332">
        <v>1</v>
      </c>
      <c r="F167" s="89"/>
      <c r="G167" s="333" t="s">
        <v>467</v>
      </c>
      <c r="H167" s="77"/>
      <c r="I167" s="280"/>
      <c r="J167" s="52"/>
      <c r="K167" s="49"/>
      <c r="L167" s="49"/>
    </row>
    <row r="168" spans="2:12" ht="45.75" thickBot="1">
      <c r="B168" s="85" t="s">
        <v>408</v>
      </c>
      <c r="C168" s="208">
        <v>20591.580000000002</v>
      </c>
      <c r="D168" s="208">
        <v>18561.73</v>
      </c>
      <c r="E168" s="332">
        <v>1</v>
      </c>
      <c r="F168" s="89"/>
      <c r="G168" s="333" t="s">
        <v>467</v>
      </c>
      <c r="H168" s="77"/>
      <c r="I168" s="280"/>
      <c r="J168" s="52"/>
      <c r="K168" s="49"/>
      <c r="L168" s="49"/>
    </row>
    <row r="169" spans="2:12" ht="45.75" thickBot="1">
      <c r="B169" s="85" t="s">
        <v>409</v>
      </c>
      <c r="C169" s="208">
        <v>21928.3</v>
      </c>
      <c r="D169" s="208">
        <v>19755.240000000002</v>
      </c>
      <c r="E169" s="332">
        <v>1</v>
      </c>
      <c r="F169" s="89"/>
      <c r="G169" s="333" t="s">
        <v>467</v>
      </c>
      <c r="H169" s="77"/>
      <c r="I169" s="280"/>
      <c r="J169" s="52"/>
      <c r="K169" s="49"/>
      <c r="L169" s="49"/>
    </row>
    <row r="170" spans="2:12" ht="45.75" thickBot="1">
      <c r="B170" s="85" t="s">
        <v>410</v>
      </c>
      <c r="C170" s="208">
        <v>23190.65</v>
      </c>
      <c r="D170" s="208">
        <v>21145.67</v>
      </c>
      <c r="E170" s="332">
        <v>1</v>
      </c>
      <c r="F170" s="89"/>
      <c r="G170" s="333" t="s">
        <v>467</v>
      </c>
      <c r="H170" s="77"/>
      <c r="I170" s="280"/>
      <c r="J170" s="52"/>
      <c r="K170" s="49"/>
      <c r="L170" s="49"/>
    </row>
    <row r="171" spans="2:12" ht="51.75" thickBot="1">
      <c r="B171" s="85" t="s">
        <v>411</v>
      </c>
      <c r="C171" s="208">
        <v>5468.1</v>
      </c>
      <c r="D171" s="208">
        <v>4882.2299999999996</v>
      </c>
      <c r="E171" s="332">
        <v>1</v>
      </c>
      <c r="F171" s="89"/>
      <c r="G171" s="333" t="s">
        <v>468</v>
      </c>
      <c r="H171" s="77"/>
      <c r="I171" s="280"/>
      <c r="J171" s="52"/>
      <c r="K171" s="49"/>
      <c r="L171" s="49"/>
    </row>
    <row r="172" spans="2:12" ht="45.75" thickBot="1">
      <c r="B172" s="85" t="s">
        <v>412</v>
      </c>
      <c r="C172" s="208">
        <v>7192</v>
      </c>
      <c r="D172" s="208">
        <v>5934.33</v>
      </c>
      <c r="E172" s="332">
        <v>1</v>
      </c>
      <c r="F172" s="89"/>
      <c r="G172" s="333" t="s">
        <v>468</v>
      </c>
      <c r="H172" s="77"/>
      <c r="I172" s="280"/>
      <c r="J172" s="52"/>
      <c r="K172" s="49"/>
      <c r="L172" s="49"/>
    </row>
    <row r="173" spans="2:12" ht="45.75" thickBot="1">
      <c r="B173" s="85" t="s">
        <v>413</v>
      </c>
      <c r="C173" s="208">
        <v>8000</v>
      </c>
      <c r="D173" s="208">
        <v>7629.94</v>
      </c>
      <c r="E173" s="332">
        <v>1</v>
      </c>
      <c r="F173" s="89"/>
      <c r="G173" s="333" t="s">
        <v>468</v>
      </c>
      <c r="H173" s="77"/>
      <c r="I173" s="280"/>
      <c r="J173" s="52"/>
      <c r="K173" s="49"/>
      <c r="L173" s="49"/>
    </row>
    <row r="174" spans="2:12" ht="45.75" thickBot="1">
      <c r="B174" s="85" t="s">
        <v>414</v>
      </c>
      <c r="C174" s="208">
        <v>8763.9</v>
      </c>
      <c r="D174" s="208">
        <v>7824.91</v>
      </c>
      <c r="E174" s="332">
        <v>1</v>
      </c>
      <c r="F174" s="89"/>
      <c r="G174" s="333" t="s">
        <v>468</v>
      </c>
      <c r="H174" s="77"/>
      <c r="I174" s="280"/>
      <c r="J174" s="52"/>
      <c r="K174" s="49"/>
      <c r="L174" s="49"/>
    </row>
    <row r="175" spans="2:12" ht="45.75" thickBot="1">
      <c r="B175" s="85" t="s">
        <v>415</v>
      </c>
      <c r="C175" s="208">
        <v>9055.43</v>
      </c>
      <c r="D175" s="208">
        <v>8085.22</v>
      </c>
      <c r="E175" s="332">
        <v>1</v>
      </c>
      <c r="F175" s="89"/>
      <c r="G175" s="333" t="s">
        <v>468</v>
      </c>
      <c r="H175" s="77"/>
      <c r="I175" s="280"/>
      <c r="J175" s="52"/>
      <c r="K175" s="49"/>
      <c r="L175" s="49"/>
    </row>
    <row r="176" spans="2:12" ht="45.75" thickBot="1">
      <c r="B176" s="85" t="s">
        <v>416</v>
      </c>
      <c r="C176" s="208">
        <v>18706.86</v>
      </c>
      <c r="D176" s="208">
        <v>16702.55</v>
      </c>
      <c r="E176" s="332">
        <v>1</v>
      </c>
      <c r="F176" s="89"/>
      <c r="G176" s="333" t="s">
        <v>469</v>
      </c>
      <c r="H176" s="77"/>
      <c r="I176" s="280"/>
      <c r="J176" s="52"/>
      <c r="K176" s="49"/>
      <c r="L176" s="49"/>
    </row>
    <row r="177" spans="2:12" ht="45.75" thickBot="1">
      <c r="B177" s="85" t="s">
        <v>417</v>
      </c>
      <c r="C177" s="208">
        <v>44180.29</v>
      </c>
      <c r="D177" s="208">
        <v>44180.29</v>
      </c>
      <c r="E177" s="332">
        <v>1</v>
      </c>
      <c r="F177" s="89"/>
      <c r="G177" s="333" t="s">
        <v>469</v>
      </c>
      <c r="H177" s="77"/>
      <c r="I177" s="280"/>
      <c r="J177" s="52"/>
      <c r="K177" s="49"/>
      <c r="L177" s="49"/>
    </row>
    <row r="178" spans="2:12" ht="45.75" thickBot="1">
      <c r="B178" s="85" t="s">
        <v>418</v>
      </c>
      <c r="C178" s="208">
        <v>63850</v>
      </c>
      <c r="D178" s="208">
        <v>68179.759999999995</v>
      </c>
      <c r="E178" s="332">
        <v>1</v>
      </c>
      <c r="F178" s="89"/>
      <c r="G178" s="333" t="s">
        <v>469</v>
      </c>
      <c r="H178" s="77"/>
      <c r="I178" s="280"/>
      <c r="J178" s="52"/>
      <c r="K178" s="49"/>
      <c r="L178" s="49"/>
    </row>
    <row r="179" spans="2:12" ht="45.75" thickBot="1">
      <c r="B179" s="85" t="s">
        <v>419</v>
      </c>
      <c r="C179" s="208">
        <v>44821.13</v>
      </c>
      <c r="D179" s="208">
        <v>39573.620000000003</v>
      </c>
      <c r="E179" s="332">
        <v>1</v>
      </c>
      <c r="F179" s="89"/>
      <c r="G179" s="333" t="s">
        <v>470</v>
      </c>
      <c r="H179" s="77"/>
      <c r="I179" s="280"/>
      <c r="J179" s="52"/>
      <c r="K179" s="49"/>
      <c r="L179" s="49"/>
    </row>
    <row r="180" spans="2:12" ht="51.75" thickBot="1">
      <c r="B180" s="85" t="s">
        <v>420</v>
      </c>
      <c r="C180" s="208">
        <v>37342.71</v>
      </c>
      <c r="D180" s="208">
        <v>39933.339999999997</v>
      </c>
      <c r="E180" s="332">
        <v>1</v>
      </c>
      <c r="F180" s="89"/>
      <c r="G180" s="333" t="s">
        <v>470</v>
      </c>
      <c r="H180" s="77"/>
      <c r="I180" s="280"/>
      <c r="J180" s="52"/>
      <c r="K180" s="49"/>
      <c r="L180" s="49"/>
    </row>
    <row r="181" spans="2:12" ht="45.75" thickBot="1">
      <c r="B181" s="85" t="s">
        <v>421</v>
      </c>
      <c r="C181" s="208">
        <v>48459.25</v>
      </c>
      <c r="D181" s="208">
        <v>42292.98</v>
      </c>
      <c r="E181" s="332">
        <v>1</v>
      </c>
      <c r="F181" s="89"/>
      <c r="G181" s="333" t="s">
        <v>470</v>
      </c>
      <c r="H181" s="77"/>
      <c r="I181" s="280"/>
      <c r="J181" s="52"/>
      <c r="K181" s="49"/>
      <c r="L181" s="49"/>
    </row>
    <row r="182" spans="2:12" ht="45.75" thickBot="1">
      <c r="B182" s="85" t="s">
        <v>422</v>
      </c>
      <c r="C182" s="208">
        <v>68476.86</v>
      </c>
      <c r="D182" s="208">
        <v>55945.07</v>
      </c>
      <c r="E182" s="332">
        <v>1</v>
      </c>
      <c r="F182" s="89"/>
      <c r="G182" s="333" t="s">
        <v>470</v>
      </c>
      <c r="H182" s="77"/>
      <c r="I182" s="280"/>
      <c r="J182" s="52"/>
      <c r="K182" s="49"/>
      <c r="L182" s="49"/>
    </row>
    <row r="183" spans="2:12" ht="45.75" thickBot="1">
      <c r="B183" s="85" t="s">
        <v>423</v>
      </c>
      <c r="C183" s="208">
        <v>4955.09</v>
      </c>
      <c r="D183" s="208">
        <v>4322.26</v>
      </c>
      <c r="E183" s="332">
        <v>1</v>
      </c>
      <c r="F183" s="89"/>
      <c r="G183" s="333" t="s">
        <v>471</v>
      </c>
      <c r="H183" s="77"/>
      <c r="I183" s="280"/>
      <c r="J183" s="52"/>
      <c r="K183" s="49"/>
      <c r="L183" s="49"/>
    </row>
    <row r="184" spans="2:12" ht="45.75" thickBot="1">
      <c r="B184" s="85" t="s">
        <v>424</v>
      </c>
      <c r="C184" s="208">
        <v>19523.5</v>
      </c>
      <c r="D184" s="208">
        <v>15617.62</v>
      </c>
      <c r="E184" s="332">
        <v>1</v>
      </c>
      <c r="F184" s="89"/>
      <c r="G184" s="333" t="s">
        <v>471</v>
      </c>
      <c r="H184" s="77"/>
      <c r="I184" s="280"/>
      <c r="J184" s="52"/>
      <c r="K184" s="49"/>
      <c r="L184" s="49"/>
    </row>
    <row r="185" spans="2:12" ht="45.75" thickBot="1">
      <c r="B185" s="85" t="s">
        <v>425</v>
      </c>
      <c r="C185" s="208">
        <v>40840.06</v>
      </c>
      <c r="D185" s="208">
        <v>33812.54</v>
      </c>
      <c r="E185" s="332">
        <v>1</v>
      </c>
      <c r="F185" s="89"/>
      <c r="G185" s="333" t="s">
        <v>471</v>
      </c>
      <c r="H185" s="77"/>
      <c r="I185" s="280"/>
      <c r="J185" s="52"/>
      <c r="K185" s="49"/>
      <c r="L185" s="49"/>
    </row>
    <row r="186" spans="2:12" ht="45.75" thickBot="1">
      <c r="B186" s="85" t="s">
        <v>426</v>
      </c>
      <c r="C186" s="208">
        <v>47335.97</v>
      </c>
      <c r="D186" s="208">
        <v>43091.45</v>
      </c>
      <c r="E186" s="332">
        <v>1</v>
      </c>
      <c r="F186" s="89"/>
      <c r="G186" s="333" t="s">
        <v>471</v>
      </c>
      <c r="H186" s="77"/>
      <c r="I186" s="280"/>
      <c r="J186" s="52"/>
      <c r="K186" s="49"/>
      <c r="L186" s="49"/>
    </row>
    <row r="187" spans="2:12" ht="45.75" thickBot="1">
      <c r="B187" s="85" t="s">
        <v>427</v>
      </c>
      <c r="C187" s="208">
        <v>66252.740000000005</v>
      </c>
      <c r="D187" s="208">
        <v>60885.61</v>
      </c>
      <c r="E187" s="332">
        <v>1</v>
      </c>
      <c r="F187" s="89"/>
      <c r="G187" s="333" t="s">
        <v>472</v>
      </c>
      <c r="H187" s="77"/>
      <c r="I187" s="280"/>
      <c r="J187" s="52"/>
      <c r="K187" s="49"/>
      <c r="L187" s="49"/>
    </row>
    <row r="188" spans="2:12" ht="45.75" thickBot="1">
      <c r="B188" s="85" t="s">
        <v>428</v>
      </c>
      <c r="C188" s="208">
        <v>15260.08</v>
      </c>
      <c r="D188" s="208">
        <v>14759.05</v>
      </c>
      <c r="E188" s="332">
        <v>1</v>
      </c>
      <c r="F188" s="89"/>
      <c r="G188" s="335" t="s">
        <v>473</v>
      </c>
      <c r="H188" s="77"/>
      <c r="I188" s="280"/>
      <c r="J188" s="52"/>
      <c r="K188" s="49"/>
      <c r="L188" s="49"/>
    </row>
    <row r="189" spans="2:12" ht="45.75" thickBot="1">
      <c r="B189" s="85" t="s">
        <v>429</v>
      </c>
      <c r="C189" s="208">
        <v>24830.02</v>
      </c>
      <c r="D189" s="208">
        <v>20113.22</v>
      </c>
      <c r="E189" s="332">
        <v>1</v>
      </c>
      <c r="F189" s="89"/>
      <c r="G189" s="335" t="s">
        <v>473</v>
      </c>
      <c r="H189" s="77"/>
      <c r="I189" s="280"/>
      <c r="J189" s="52"/>
      <c r="K189" s="49"/>
      <c r="L189" s="49"/>
    </row>
    <row r="190" spans="2:12" ht="45.75" thickBot="1">
      <c r="B190" s="85" t="s">
        <v>430</v>
      </c>
      <c r="C190" s="208">
        <v>117667.79</v>
      </c>
      <c r="D190" s="208">
        <v>109999.67</v>
      </c>
      <c r="E190" s="332">
        <v>1</v>
      </c>
      <c r="F190" s="89"/>
      <c r="G190" s="335" t="s">
        <v>473</v>
      </c>
      <c r="H190" s="77"/>
      <c r="I190" s="280"/>
      <c r="J190" s="52"/>
      <c r="K190" s="49"/>
      <c r="L190" s="49"/>
    </row>
    <row r="191" spans="2:12" ht="45.75" thickBot="1">
      <c r="B191" s="85" t="s">
        <v>431</v>
      </c>
      <c r="C191" s="208">
        <v>37800</v>
      </c>
      <c r="D191" s="208">
        <v>32037.59</v>
      </c>
      <c r="E191" s="332">
        <v>1</v>
      </c>
      <c r="F191" s="89"/>
      <c r="G191" s="333" t="s">
        <v>474</v>
      </c>
      <c r="H191" s="77"/>
      <c r="I191" s="280"/>
      <c r="J191" s="52"/>
      <c r="K191" s="49"/>
      <c r="L191" s="49"/>
    </row>
    <row r="192" spans="2:12" ht="45.75" thickBot="1">
      <c r="B192" s="85" t="s">
        <v>432</v>
      </c>
      <c r="C192" s="208">
        <v>42745.919999999998</v>
      </c>
      <c r="D192" s="208">
        <v>38499.449999999997</v>
      </c>
      <c r="E192" s="332">
        <v>1</v>
      </c>
      <c r="F192" s="89"/>
      <c r="G192" s="333" t="s">
        <v>474</v>
      </c>
      <c r="H192" s="77"/>
      <c r="I192" s="280"/>
      <c r="J192" s="52"/>
      <c r="K192" s="49"/>
      <c r="L192" s="49"/>
    </row>
    <row r="193" spans="2:12" ht="45.75" thickBot="1">
      <c r="B193" s="85" t="s">
        <v>433</v>
      </c>
      <c r="C193" s="208">
        <v>47000</v>
      </c>
      <c r="D193" s="208">
        <v>42497.79</v>
      </c>
      <c r="E193" s="332">
        <v>1</v>
      </c>
      <c r="F193" s="89"/>
      <c r="G193" s="333" t="s">
        <v>474</v>
      </c>
      <c r="H193" s="77"/>
      <c r="I193" s="280"/>
      <c r="J193" s="52"/>
      <c r="K193" s="49"/>
      <c r="L193" s="49"/>
    </row>
    <row r="194" spans="2:12" ht="45.75" thickBot="1">
      <c r="B194" s="85" t="s">
        <v>434</v>
      </c>
      <c r="C194" s="208">
        <v>53365.35</v>
      </c>
      <c r="D194" s="208">
        <v>47100.71</v>
      </c>
      <c r="E194" s="332">
        <v>1</v>
      </c>
      <c r="F194" s="89"/>
      <c r="G194" s="333" t="s">
        <v>474</v>
      </c>
      <c r="H194" s="77"/>
      <c r="I194" s="280"/>
      <c r="J194" s="52"/>
      <c r="K194" s="49"/>
      <c r="L194" s="49"/>
    </row>
    <row r="195" spans="2:12" ht="51.75" thickBot="1">
      <c r="B195" s="85" t="s">
        <v>435</v>
      </c>
      <c r="C195" s="208">
        <v>128296.82</v>
      </c>
      <c r="D195" s="208">
        <v>128296.82</v>
      </c>
      <c r="E195" s="332">
        <v>1</v>
      </c>
      <c r="F195" s="89"/>
      <c r="G195" s="333" t="s">
        <v>475</v>
      </c>
      <c r="H195" s="77"/>
      <c r="I195" s="280"/>
      <c r="J195" s="52"/>
      <c r="K195" s="49"/>
      <c r="L195" s="49"/>
    </row>
    <row r="196" spans="2:12" ht="45.75" thickBot="1">
      <c r="B196" s="85" t="s">
        <v>436</v>
      </c>
      <c r="C196" s="208">
        <v>12219.33</v>
      </c>
      <c r="D196" s="208">
        <v>9794.15</v>
      </c>
      <c r="E196" s="332">
        <v>1</v>
      </c>
      <c r="F196" s="89"/>
      <c r="G196" s="333" t="s">
        <v>476</v>
      </c>
      <c r="H196" s="77"/>
      <c r="I196" s="280"/>
      <c r="J196" s="52"/>
      <c r="K196" s="49"/>
      <c r="L196" s="49"/>
    </row>
    <row r="197" spans="2:12" ht="45.75" thickBot="1">
      <c r="B197" s="85" t="s">
        <v>437</v>
      </c>
      <c r="C197" s="208">
        <v>40093.06</v>
      </c>
      <c r="D197" s="208">
        <v>36848.46</v>
      </c>
      <c r="E197" s="332">
        <v>1</v>
      </c>
      <c r="F197" s="89"/>
      <c r="G197" s="333" t="s">
        <v>476</v>
      </c>
      <c r="H197" s="77"/>
      <c r="I197" s="280"/>
      <c r="J197" s="52"/>
      <c r="K197" s="49"/>
      <c r="L197" s="49"/>
    </row>
    <row r="198" spans="2:12" ht="45.75" thickBot="1">
      <c r="B198" s="85" t="s">
        <v>438</v>
      </c>
      <c r="C198" s="208">
        <v>37800</v>
      </c>
      <c r="D198" s="208">
        <v>29964.34</v>
      </c>
      <c r="E198" s="332">
        <v>1</v>
      </c>
      <c r="F198" s="89"/>
      <c r="G198" s="333" t="s">
        <v>477</v>
      </c>
      <c r="H198" s="77"/>
      <c r="I198" s="280"/>
      <c r="J198" s="52"/>
      <c r="K198" s="49"/>
      <c r="L198" s="49"/>
    </row>
    <row r="199" spans="2:12" ht="51.75" thickBot="1">
      <c r="B199" s="85" t="s">
        <v>439</v>
      </c>
      <c r="C199" s="208">
        <v>2338.87</v>
      </c>
      <c r="D199" s="208">
        <v>6772.35</v>
      </c>
      <c r="E199" s="332">
        <v>1</v>
      </c>
      <c r="F199" s="89"/>
      <c r="G199" s="333" t="s">
        <v>478</v>
      </c>
      <c r="H199" s="77"/>
      <c r="I199" s="280"/>
      <c r="J199" s="52"/>
      <c r="K199" s="49"/>
      <c r="L199" s="49"/>
    </row>
    <row r="200" spans="2:12" ht="45.75" thickBot="1">
      <c r="B200" s="85" t="s">
        <v>440</v>
      </c>
      <c r="C200" s="208">
        <v>14890.47</v>
      </c>
      <c r="D200" s="208">
        <v>7950.16</v>
      </c>
      <c r="E200" s="332">
        <v>1</v>
      </c>
      <c r="F200" s="89"/>
      <c r="G200" s="333" t="s">
        <v>478</v>
      </c>
      <c r="H200" s="77"/>
      <c r="I200" s="280"/>
      <c r="J200" s="52"/>
      <c r="K200" s="49"/>
      <c r="L200" s="49"/>
    </row>
    <row r="201" spans="2:12" ht="45.75" thickBot="1">
      <c r="B201" s="85" t="s">
        <v>441</v>
      </c>
      <c r="C201" s="208">
        <v>10553.08</v>
      </c>
      <c r="D201" s="208">
        <v>8307.93</v>
      </c>
      <c r="E201" s="332">
        <v>1</v>
      </c>
      <c r="F201" s="89"/>
      <c r="G201" s="333" t="s">
        <v>479</v>
      </c>
      <c r="H201" s="77"/>
      <c r="I201" s="280"/>
      <c r="J201" s="52"/>
      <c r="K201" s="49"/>
      <c r="L201" s="49"/>
    </row>
    <row r="202" spans="2:12" ht="45.75" thickBot="1">
      <c r="B202" s="85" t="s">
        <v>442</v>
      </c>
      <c r="C202" s="208">
        <v>20943.22</v>
      </c>
      <c r="D202" s="208">
        <v>9745.18</v>
      </c>
      <c r="E202" s="332">
        <v>1</v>
      </c>
      <c r="F202" s="89"/>
      <c r="G202" s="333" t="s">
        <v>479</v>
      </c>
      <c r="H202" s="77"/>
      <c r="I202" s="280"/>
      <c r="J202" s="52"/>
      <c r="K202" s="49"/>
      <c r="L202" s="49"/>
    </row>
    <row r="203" spans="2:12" ht="45.75" thickBot="1">
      <c r="B203" s="85" t="s">
        <v>443</v>
      </c>
      <c r="C203" s="208">
        <v>12720.9</v>
      </c>
      <c r="D203" s="208">
        <v>10104.09</v>
      </c>
      <c r="E203" s="332">
        <v>1</v>
      </c>
      <c r="F203" s="89"/>
      <c r="G203" s="333" t="s">
        <v>479</v>
      </c>
      <c r="H203" s="77"/>
      <c r="I203" s="280"/>
      <c r="J203" s="52"/>
      <c r="K203" s="49"/>
      <c r="L203" s="49"/>
    </row>
    <row r="204" spans="2:12" ht="45.75" thickBot="1">
      <c r="B204" s="85" t="s">
        <v>444</v>
      </c>
      <c r="C204" s="208">
        <v>12264.29</v>
      </c>
      <c r="D204" s="208">
        <v>10268.81</v>
      </c>
      <c r="E204" s="332">
        <v>1</v>
      </c>
      <c r="F204" s="89"/>
      <c r="G204" s="333" t="s">
        <v>479</v>
      </c>
      <c r="H204" s="77"/>
      <c r="I204" s="280"/>
      <c r="J204" s="52"/>
      <c r="K204" s="49"/>
      <c r="L204" s="49"/>
    </row>
    <row r="205" spans="2:12" ht="45.75" thickBot="1">
      <c r="B205" s="85" t="s">
        <v>445</v>
      </c>
      <c r="C205" s="208">
        <v>24981.599999999999</v>
      </c>
      <c r="D205" s="208">
        <v>24894.35</v>
      </c>
      <c r="E205" s="332">
        <v>1</v>
      </c>
      <c r="F205" s="89"/>
      <c r="G205" s="333" t="s">
        <v>479</v>
      </c>
      <c r="H205" s="77"/>
      <c r="I205" s="280"/>
      <c r="J205" s="52"/>
      <c r="K205" s="49"/>
      <c r="L205" s="49"/>
    </row>
    <row r="206" spans="2:12" ht="45.75" thickBot="1">
      <c r="B206" s="85" t="s">
        <v>446</v>
      </c>
      <c r="C206" s="208">
        <v>29737.77</v>
      </c>
      <c r="D206" s="208">
        <v>23120.54</v>
      </c>
      <c r="E206" s="332">
        <v>1</v>
      </c>
      <c r="F206" s="89"/>
      <c r="G206" s="333" t="s">
        <v>479</v>
      </c>
      <c r="H206" s="77"/>
      <c r="I206" s="280"/>
      <c r="J206" s="52"/>
      <c r="K206" s="49"/>
      <c r="L206" s="49"/>
    </row>
    <row r="207" spans="2:12" ht="45.75" thickBot="1">
      <c r="B207" s="85" t="s">
        <v>447</v>
      </c>
      <c r="C207" s="208">
        <v>57129.42</v>
      </c>
      <c r="D207" s="208">
        <v>52029.9</v>
      </c>
      <c r="E207" s="332">
        <v>1</v>
      </c>
      <c r="F207" s="89"/>
      <c r="G207" s="333" t="s">
        <v>479</v>
      </c>
      <c r="H207" s="77"/>
      <c r="I207" s="280"/>
      <c r="J207" s="52"/>
      <c r="K207" s="49"/>
      <c r="L207" s="49"/>
    </row>
    <row r="208" spans="2:12" ht="45.75" thickBot="1">
      <c r="B208" s="85" t="s">
        <v>448</v>
      </c>
      <c r="C208" s="208">
        <v>42907.18</v>
      </c>
      <c r="D208" s="208">
        <v>37908.31</v>
      </c>
      <c r="E208" s="332">
        <v>1</v>
      </c>
      <c r="F208" s="89"/>
      <c r="G208" s="333" t="s">
        <v>480</v>
      </c>
      <c r="H208" s="77"/>
      <c r="I208" s="280"/>
      <c r="J208" s="52"/>
      <c r="K208" s="49"/>
      <c r="L208" s="49"/>
    </row>
    <row r="209" spans="2:12" ht="45.75" thickBot="1">
      <c r="B209" s="85" t="s">
        <v>449</v>
      </c>
      <c r="C209" s="208">
        <v>24988.240000000002</v>
      </c>
      <c r="D209" s="208">
        <v>24943.820000000149</v>
      </c>
      <c r="E209" s="332">
        <v>1</v>
      </c>
      <c r="F209" s="89"/>
      <c r="G209" s="333" t="s">
        <v>480</v>
      </c>
      <c r="H209" s="77"/>
      <c r="I209" s="280"/>
      <c r="J209" s="52"/>
      <c r="K209" s="49"/>
      <c r="L209" s="49"/>
    </row>
    <row r="210" spans="2:12" ht="51.75" thickBot="1">
      <c r="B210" s="85" t="s">
        <v>450</v>
      </c>
      <c r="C210" s="208">
        <v>233324.37</v>
      </c>
      <c r="D210" s="208">
        <v>231727.48480000003</v>
      </c>
      <c r="E210" s="332">
        <v>1</v>
      </c>
      <c r="F210" s="89"/>
      <c r="G210" s="333" t="s">
        <v>481</v>
      </c>
      <c r="H210" s="77"/>
      <c r="I210" s="280"/>
      <c r="J210" s="52"/>
      <c r="K210" s="49"/>
      <c r="L210" s="49"/>
    </row>
    <row r="211" spans="2:12" ht="45.75" thickBot="1">
      <c r="B211" s="85" t="s">
        <v>451</v>
      </c>
      <c r="C211" s="208">
        <v>16275.55</v>
      </c>
      <c r="D211" s="208">
        <v>17807.374592000004</v>
      </c>
      <c r="E211" s="332">
        <v>1</v>
      </c>
      <c r="F211" s="89"/>
      <c r="G211" s="333" t="s">
        <v>482</v>
      </c>
      <c r="H211" s="77"/>
      <c r="I211" s="280"/>
      <c r="J211" s="52"/>
      <c r="K211" s="49"/>
      <c r="L211" s="49"/>
    </row>
    <row r="212" spans="2:12" ht="60.75" thickBot="1">
      <c r="B212" s="85" t="s">
        <v>452</v>
      </c>
      <c r="C212" s="208">
        <v>15860</v>
      </c>
      <c r="D212" s="208">
        <v>12224.353792000002</v>
      </c>
      <c r="E212" s="332">
        <v>1</v>
      </c>
      <c r="F212" s="89"/>
      <c r="G212" s="333" t="s">
        <v>483</v>
      </c>
      <c r="H212" s="77"/>
      <c r="I212" s="280"/>
      <c r="J212" s="52"/>
      <c r="K212" s="49"/>
      <c r="L212" s="49"/>
    </row>
    <row r="213" spans="2:12" ht="60.75" thickBot="1">
      <c r="B213" s="85" t="s">
        <v>453</v>
      </c>
      <c r="C213" s="208">
        <v>15880</v>
      </c>
      <c r="D213" s="208">
        <v>13154.019200000001</v>
      </c>
      <c r="E213" s="332">
        <v>1</v>
      </c>
      <c r="F213" s="89"/>
      <c r="G213" s="333" t="s">
        <v>483</v>
      </c>
      <c r="H213" s="77"/>
      <c r="I213" s="280"/>
      <c r="J213" s="52"/>
      <c r="K213" s="49"/>
      <c r="L213" s="49"/>
    </row>
    <row r="214" spans="2:12" ht="60.75" thickBot="1">
      <c r="B214" s="85" t="s">
        <v>454</v>
      </c>
      <c r="C214" s="208">
        <v>15860</v>
      </c>
      <c r="D214" s="208">
        <v>12607.39347199958</v>
      </c>
      <c r="E214" s="332">
        <v>1</v>
      </c>
      <c r="F214" s="89"/>
      <c r="G214" s="333" t="s">
        <v>483</v>
      </c>
      <c r="H214" s="77"/>
      <c r="I214" s="280"/>
      <c r="J214" s="52"/>
      <c r="K214" s="49"/>
      <c r="L214" s="49"/>
    </row>
    <row r="215" spans="2:12" ht="51.75" thickBot="1">
      <c r="B215" s="85" t="s">
        <v>455</v>
      </c>
      <c r="C215" s="208">
        <v>4842.8599999999997</v>
      </c>
      <c r="D215" s="208">
        <v>4842.8599999999997</v>
      </c>
      <c r="E215" s="332">
        <v>1</v>
      </c>
      <c r="F215" s="89"/>
      <c r="G215" s="336" t="s">
        <v>484</v>
      </c>
      <c r="H215" s="77"/>
      <c r="I215" s="280"/>
      <c r="J215" s="52"/>
      <c r="K215" s="49"/>
      <c r="L215" s="49"/>
    </row>
    <row r="216" spans="2:12" ht="51.75" thickBot="1">
      <c r="B216" s="85" t="s">
        <v>456</v>
      </c>
      <c r="C216" s="208">
        <v>3147.61</v>
      </c>
      <c r="D216" s="208">
        <v>3147.61</v>
      </c>
      <c r="E216" s="332">
        <v>1</v>
      </c>
      <c r="F216" s="89"/>
      <c r="G216" s="337" t="s">
        <v>485</v>
      </c>
      <c r="H216" s="77"/>
      <c r="I216" s="280"/>
      <c r="J216" s="52"/>
      <c r="K216" s="49"/>
      <c r="L216" s="49"/>
    </row>
    <row r="217" spans="2:12" ht="39" thickBot="1">
      <c r="B217" s="85" t="s">
        <v>457</v>
      </c>
      <c r="C217" s="208">
        <v>4478.8599999999997</v>
      </c>
      <c r="D217" s="208">
        <v>4478.8599999999997</v>
      </c>
      <c r="E217" s="332">
        <v>1</v>
      </c>
      <c r="F217" s="89"/>
      <c r="G217" s="337" t="s">
        <v>484</v>
      </c>
      <c r="H217" s="77"/>
      <c r="I217" s="280"/>
      <c r="J217" s="52"/>
      <c r="K217" s="49"/>
      <c r="L217" s="49"/>
    </row>
    <row r="218" spans="2:12" ht="15.75" customHeight="1" thickBot="1">
      <c r="B218" s="329" t="s">
        <v>458</v>
      </c>
      <c r="C218" s="208">
        <v>4999.68</v>
      </c>
      <c r="D218" s="208">
        <v>4999.68</v>
      </c>
      <c r="E218" s="332">
        <v>1</v>
      </c>
      <c r="F218" s="89"/>
      <c r="G218" s="338" t="s">
        <v>486</v>
      </c>
      <c r="H218" s="77"/>
      <c r="I218" s="280"/>
      <c r="J218" s="52"/>
      <c r="K218" s="49"/>
      <c r="L218" s="49"/>
    </row>
    <row r="219" spans="2:12" ht="30.75" thickBot="1">
      <c r="B219" s="331"/>
      <c r="C219" s="208">
        <v>11986.32</v>
      </c>
      <c r="D219" s="208">
        <v>11986.32</v>
      </c>
      <c r="E219" s="332">
        <v>1</v>
      </c>
      <c r="F219" s="89"/>
      <c r="G219" s="339" t="s">
        <v>484</v>
      </c>
      <c r="H219" s="77"/>
      <c r="I219" s="280"/>
      <c r="J219" s="52"/>
      <c r="K219" s="49"/>
      <c r="L219" s="49"/>
    </row>
    <row r="220" spans="2:12" ht="30.75" thickBot="1">
      <c r="B220" s="331"/>
      <c r="C220" s="208">
        <v>2809.29</v>
      </c>
      <c r="D220" s="208">
        <v>2809.29</v>
      </c>
      <c r="E220" s="332">
        <v>1</v>
      </c>
      <c r="F220" s="89"/>
      <c r="G220" s="339" t="s">
        <v>485</v>
      </c>
      <c r="H220" s="77"/>
      <c r="I220" s="280"/>
      <c r="J220" s="52"/>
      <c r="K220" s="49"/>
      <c r="L220" s="49"/>
    </row>
    <row r="221" spans="2:12" ht="30.75" thickBot="1">
      <c r="B221" s="330"/>
      <c r="C221" s="208">
        <v>4980.82</v>
      </c>
      <c r="D221" s="208">
        <v>4696.16</v>
      </c>
      <c r="E221" s="332">
        <v>1</v>
      </c>
      <c r="F221" s="89"/>
      <c r="G221" s="340" t="s">
        <v>487</v>
      </c>
      <c r="H221" s="77"/>
      <c r="I221" s="280"/>
      <c r="J221" s="52"/>
      <c r="K221" s="49"/>
      <c r="L221" s="49"/>
    </row>
    <row r="222" spans="2:12" ht="15.75" customHeight="1" thickBot="1">
      <c r="B222" s="329" t="s">
        <v>459</v>
      </c>
      <c r="C222" s="208">
        <v>2497.2600000000002</v>
      </c>
      <c r="D222" s="208">
        <v>2497.2600000000002</v>
      </c>
      <c r="E222" s="332">
        <v>1</v>
      </c>
      <c r="F222" s="89"/>
      <c r="G222" s="338" t="s">
        <v>484</v>
      </c>
      <c r="H222" s="77"/>
      <c r="I222" s="280"/>
      <c r="J222" s="52"/>
      <c r="K222" s="49"/>
      <c r="L222" s="49"/>
    </row>
    <row r="223" spans="2:12" ht="30.75" thickBot="1">
      <c r="B223" s="330"/>
      <c r="C223" s="208">
        <v>469.66</v>
      </c>
      <c r="D223" s="208">
        <v>469.66</v>
      </c>
      <c r="E223" s="332">
        <v>1</v>
      </c>
      <c r="F223" s="89"/>
      <c r="G223" s="341" t="s">
        <v>485</v>
      </c>
      <c r="H223" s="77"/>
      <c r="I223" s="280"/>
      <c r="J223" s="52"/>
      <c r="K223" s="49"/>
      <c r="L223" s="49"/>
    </row>
    <row r="224" spans="2:12" ht="15.75" thickBot="1">
      <c r="B224" s="77"/>
      <c r="C224" s="77"/>
      <c r="D224" s="77"/>
      <c r="E224" s="77"/>
      <c r="F224" s="77"/>
      <c r="G224" s="77"/>
      <c r="H224" s="49"/>
      <c r="I224" s="77"/>
      <c r="J224" s="52"/>
      <c r="K224" s="49"/>
      <c r="L224" s="49"/>
    </row>
    <row r="225" spans="1:12" ht="78.75" customHeight="1" thickBot="1">
      <c r="A225" s="200"/>
      <c r="B225" s="93" t="s">
        <v>189</v>
      </c>
      <c r="C225" s="19" t="s">
        <v>4</v>
      </c>
      <c r="D225" s="157" t="s">
        <v>275</v>
      </c>
      <c r="E225" s="281" t="s">
        <v>285</v>
      </c>
      <c r="F225" s="52"/>
      <c r="G225" s="77"/>
      <c r="H225" s="49"/>
      <c r="I225" s="77"/>
      <c r="J225" s="52"/>
      <c r="K225" s="49"/>
      <c r="L225" s="49"/>
    </row>
    <row r="226" spans="1:12" ht="54" customHeight="1" thickBot="1">
      <c r="A226" s="200"/>
      <c r="B226" s="93" t="s">
        <v>356</v>
      </c>
      <c r="C226" s="196" t="s">
        <v>299</v>
      </c>
      <c r="D226" s="197" t="s">
        <v>357</v>
      </c>
      <c r="E226" s="282"/>
      <c r="F226" s="52"/>
      <c r="G226" s="77"/>
      <c r="H226" s="49"/>
      <c r="I226" s="77"/>
      <c r="J226" s="52"/>
      <c r="K226" s="49"/>
      <c r="L226" s="49"/>
    </row>
    <row r="227" spans="1:12" ht="15.75" thickBot="1">
      <c r="B227" s="77"/>
      <c r="C227" s="77"/>
      <c r="D227" s="77"/>
      <c r="E227" s="77"/>
      <c r="F227" s="77"/>
      <c r="G227" s="77"/>
      <c r="H227" s="77"/>
      <c r="I227" s="77"/>
      <c r="J227" s="52"/>
      <c r="K227" s="49"/>
      <c r="L227" s="49"/>
    </row>
    <row r="228" spans="1:12" ht="15.75" thickBot="1">
      <c r="B228" s="240" t="s">
        <v>173</v>
      </c>
      <c r="C228" s="31" t="s">
        <v>174</v>
      </c>
      <c r="D228" s="32" t="s">
        <v>175</v>
      </c>
      <c r="E228" s="220" t="s">
        <v>284</v>
      </c>
      <c r="F228" s="77"/>
      <c r="G228" s="77"/>
      <c r="H228" s="49"/>
      <c r="I228" s="77"/>
      <c r="J228" s="52"/>
      <c r="K228" s="49"/>
      <c r="L228" s="49"/>
    </row>
    <row r="229" spans="1:12" ht="90" customHeight="1" thickBot="1">
      <c r="A229" s="200"/>
      <c r="B229" s="241"/>
      <c r="C229" s="198" t="s">
        <v>299</v>
      </c>
      <c r="D229" s="199" t="s">
        <v>358</v>
      </c>
      <c r="E229" s="221"/>
      <c r="F229" s="77"/>
      <c r="G229" s="77"/>
      <c r="H229" s="49"/>
      <c r="I229" s="77"/>
      <c r="J229" s="52"/>
      <c r="K229" s="49"/>
      <c r="L229" s="49"/>
    </row>
    <row r="230" spans="1:12" ht="29.25" customHeight="1" thickBot="1">
      <c r="B230" s="94"/>
      <c r="C230" s="95"/>
      <c r="D230" s="96"/>
      <c r="E230" s="77"/>
      <c r="F230" s="77"/>
      <c r="G230" s="77"/>
      <c r="H230" s="49"/>
      <c r="I230" s="77"/>
      <c r="J230" s="52"/>
      <c r="K230" s="49"/>
      <c r="L230" s="49"/>
    </row>
    <row r="231" spans="1:12" ht="15.75" thickBot="1">
      <c r="B231" s="222" t="s">
        <v>259</v>
      </c>
      <c r="C231" s="223"/>
      <c r="D231" s="223"/>
      <c r="E231" s="223"/>
      <c r="F231" s="223"/>
      <c r="G231" s="283" t="s">
        <v>286</v>
      </c>
      <c r="H231" s="49"/>
      <c r="I231" s="77"/>
      <c r="J231" s="52"/>
      <c r="K231" s="49"/>
      <c r="L231" s="49"/>
    </row>
    <row r="232" spans="1:12" ht="71.25" customHeight="1" thickBot="1">
      <c r="B232" s="21" t="s">
        <v>262</v>
      </c>
      <c r="C232" s="41" t="s">
        <v>268</v>
      </c>
      <c r="D232" s="23" t="s">
        <v>190</v>
      </c>
      <c r="E232" s="23" t="s">
        <v>263</v>
      </c>
      <c r="F232" s="39" t="s">
        <v>96</v>
      </c>
      <c r="G232" s="284"/>
      <c r="H232" s="49"/>
      <c r="I232" s="77"/>
      <c r="J232" s="52"/>
      <c r="K232" s="49"/>
      <c r="L232" s="49"/>
    </row>
    <row r="233" spans="1:12" ht="207" customHeight="1" thickBot="1">
      <c r="B233" s="97" t="s">
        <v>261</v>
      </c>
      <c r="C233" s="87"/>
      <c r="D233" s="87" t="s">
        <v>260</v>
      </c>
      <c r="E233" s="87"/>
      <c r="F233" s="156"/>
      <c r="G233" s="285"/>
      <c r="H233" s="49"/>
      <c r="I233" s="77"/>
      <c r="J233" s="52"/>
      <c r="K233" s="49"/>
      <c r="L233" s="49"/>
    </row>
    <row r="234" spans="1:12" ht="15.75" thickBot="1">
      <c r="B234" s="80"/>
      <c r="C234" s="80"/>
      <c r="D234" s="49"/>
      <c r="E234" s="49"/>
      <c r="F234" s="49"/>
      <c r="G234" s="49"/>
      <c r="H234" s="49"/>
      <c r="I234" s="49"/>
      <c r="J234" s="52"/>
      <c r="K234" s="49"/>
      <c r="L234" s="49"/>
    </row>
    <row r="235" spans="1:12" ht="15.75" customHeight="1" thickBot="1">
      <c r="B235" s="222" t="s">
        <v>278</v>
      </c>
      <c r="C235" s="223"/>
      <c r="D235" s="223"/>
      <c r="E235" s="224"/>
      <c r="F235" s="49"/>
      <c r="G235" s="49"/>
      <c r="H235" s="49"/>
      <c r="I235" s="49"/>
      <c r="J235" s="52"/>
      <c r="K235" s="49"/>
      <c r="L235" s="49"/>
    </row>
    <row r="236" spans="1:12" ht="36.75" customHeight="1" thickBot="1">
      <c r="B236" s="98" t="s">
        <v>277</v>
      </c>
      <c r="C236" s="99" t="s">
        <v>226</v>
      </c>
      <c r="D236" s="99" t="s">
        <v>140</v>
      </c>
      <c r="E236" s="99" t="s">
        <v>41</v>
      </c>
      <c r="F236" s="100" t="s">
        <v>191</v>
      </c>
      <c r="G236" s="286" t="s">
        <v>287</v>
      </c>
      <c r="H236" s="49" t="s">
        <v>42</v>
      </c>
      <c r="I236" s="49"/>
      <c r="J236" s="52"/>
      <c r="K236" s="49"/>
      <c r="L236" s="49"/>
    </row>
    <row r="237" spans="1:12" ht="25.5">
      <c r="B237" s="101" t="s">
        <v>141</v>
      </c>
      <c r="C237" s="102"/>
      <c r="D237" s="102"/>
      <c r="E237" s="103"/>
      <c r="F237" s="102" t="s">
        <v>264</v>
      </c>
      <c r="G237" s="287"/>
      <c r="H237" s="49"/>
      <c r="I237" s="49"/>
      <c r="J237" s="52"/>
      <c r="K237" s="49"/>
      <c r="L237" s="49"/>
    </row>
    <row r="238" spans="1:12">
      <c r="B238" s="104" t="s">
        <v>258</v>
      </c>
      <c r="C238" s="105"/>
      <c r="D238" s="105"/>
      <c r="E238" s="106"/>
      <c r="F238" s="105"/>
      <c r="G238" s="287"/>
      <c r="H238" s="49"/>
      <c r="I238" s="49"/>
      <c r="J238" s="52"/>
      <c r="K238" s="49"/>
      <c r="L238" s="49"/>
    </row>
    <row r="239" spans="1:12">
      <c r="B239" s="104" t="s">
        <v>142</v>
      </c>
      <c r="C239" s="105"/>
      <c r="D239" s="105"/>
      <c r="E239" s="106"/>
      <c r="F239" s="105"/>
      <c r="G239" s="287"/>
      <c r="H239" s="49"/>
      <c r="I239" s="49"/>
      <c r="J239" s="52"/>
      <c r="K239" s="49"/>
      <c r="L239" s="49"/>
    </row>
    <row r="240" spans="1:12">
      <c r="B240" s="107" t="s">
        <v>143</v>
      </c>
      <c r="C240" s="105"/>
      <c r="D240" s="105"/>
      <c r="E240" s="106"/>
      <c r="F240" s="105"/>
      <c r="G240" s="287"/>
      <c r="H240" s="49"/>
      <c r="I240" s="49"/>
      <c r="J240" s="52"/>
      <c r="K240" s="49"/>
      <c r="L240" s="49"/>
    </row>
    <row r="241" spans="1:12" ht="15.75" thickBot="1">
      <c r="B241" s="108" t="s">
        <v>144</v>
      </c>
      <c r="C241" s="109"/>
      <c r="D241" s="109"/>
      <c r="E241" s="110"/>
      <c r="F241" s="109"/>
      <c r="G241" s="288"/>
      <c r="H241" s="49"/>
      <c r="I241" s="49"/>
      <c r="J241" s="52"/>
      <c r="K241" s="49"/>
      <c r="L241" s="49"/>
    </row>
    <row r="242" spans="1:12">
      <c r="B242" s="111"/>
      <c r="C242" s="111"/>
      <c r="D242" s="49"/>
      <c r="E242" s="49"/>
      <c r="F242" s="49"/>
      <c r="G242" s="49"/>
      <c r="H242" s="49"/>
      <c r="I242" s="49"/>
      <c r="J242" s="49"/>
      <c r="K242" s="49"/>
      <c r="L242" s="49"/>
    </row>
    <row r="243" spans="1:12" ht="15.75" thickBot="1">
      <c r="B243" s="111"/>
      <c r="C243" s="111"/>
      <c r="D243" s="49"/>
      <c r="E243" s="49"/>
      <c r="F243" s="49"/>
      <c r="G243" s="49"/>
      <c r="H243" s="49"/>
      <c r="I243" s="49"/>
      <c r="J243" s="49"/>
      <c r="K243" s="49"/>
      <c r="L243" s="49"/>
    </row>
    <row r="244" spans="1:12" ht="15.75" thickBot="1">
      <c r="A244" s="200"/>
      <c r="B244" s="222" t="s">
        <v>43</v>
      </c>
      <c r="C244" s="223"/>
      <c r="D244" s="223"/>
      <c r="E244" s="217" t="s">
        <v>284</v>
      </c>
      <c r="F244" s="49"/>
      <c r="G244" s="49"/>
      <c r="H244" s="49"/>
      <c r="I244" s="49"/>
      <c r="J244" s="49"/>
      <c r="K244" s="49"/>
      <c r="L244" s="49"/>
    </row>
    <row r="245" spans="1:12" ht="57.75" customHeight="1" thickBot="1">
      <c r="A245" s="200"/>
      <c r="B245" s="16" t="s">
        <v>44</v>
      </c>
      <c r="C245" s="17" t="s">
        <v>45</v>
      </c>
      <c r="D245" s="160" t="s">
        <v>46</v>
      </c>
      <c r="E245" s="218"/>
      <c r="F245" s="49"/>
      <c r="G245" s="49"/>
      <c r="H245" s="49"/>
      <c r="I245" s="49"/>
      <c r="J245" s="49"/>
      <c r="K245" s="49"/>
      <c r="L245" s="49"/>
    </row>
    <row r="246" spans="1:12" ht="33" customHeight="1" thickBot="1">
      <c r="A246" s="200"/>
      <c r="B246" s="112" t="s">
        <v>227</v>
      </c>
      <c r="C246" s="176" t="s">
        <v>299</v>
      </c>
      <c r="D246" s="177" t="s">
        <v>323</v>
      </c>
      <c r="E246" s="218"/>
      <c r="F246" s="49"/>
      <c r="G246" s="49"/>
      <c r="H246" s="49"/>
      <c r="I246" s="49"/>
      <c r="J246" s="49"/>
      <c r="K246" s="49"/>
      <c r="L246" s="49"/>
    </row>
    <row r="247" spans="1:12" ht="39" customHeight="1">
      <c r="A247" s="200"/>
      <c r="B247" s="112" t="s">
        <v>249</v>
      </c>
      <c r="C247" s="178" t="s">
        <v>299</v>
      </c>
      <c r="D247" s="179" t="s">
        <v>323</v>
      </c>
      <c r="E247" s="218"/>
      <c r="F247" s="49"/>
      <c r="G247" s="49"/>
      <c r="H247" s="49"/>
      <c r="I247" s="49"/>
      <c r="J247" s="49"/>
      <c r="K247" s="49"/>
      <c r="L247" s="49"/>
    </row>
    <row r="248" spans="1:12" ht="32.25" customHeight="1">
      <c r="A248" s="200"/>
      <c r="B248" s="113" t="s">
        <v>250</v>
      </c>
      <c r="C248" s="178" t="s">
        <v>299</v>
      </c>
      <c r="D248" s="180" t="s">
        <v>324</v>
      </c>
      <c r="E248" s="218"/>
      <c r="F248" s="49"/>
      <c r="G248" s="49"/>
      <c r="H248" s="49"/>
      <c r="I248" s="49"/>
      <c r="J248" s="49"/>
      <c r="K248" s="49"/>
      <c r="L248" s="49"/>
    </row>
    <row r="249" spans="1:12" ht="31.5" customHeight="1">
      <c r="A249" s="200"/>
      <c r="B249" s="113" t="s">
        <v>251</v>
      </c>
      <c r="C249" s="178" t="s">
        <v>299</v>
      </c>
      <c r="D249" s="179" t="s">
        <v>325</v>
      </c>
      <c r="E249" s="218"/>
      <c r="F249" s="49"/>
      <c r="G249" s="49"/>
      <c r="H249" s="49"/>
      <c r="I249" s="49"/>
      <c r="J249" s="49"/>
      <c r="K249" s="49"/>
      <c r="L249" s="49"/>
    </row>
    <row r="250" spans="1:12" ht="44.25" customHeight="1">
      <c r="A250" s="200"/>
      <c r="B250" s="113" t="s">
        <v>252</v>
      </c>
      <c r="C250" s="178" t="s">
        <v>299</v>
      </c>
      <c r="D250" s="179" t="s">
        <v>326</v>
      </c>
      <c r="E250" s="218"/>
      <c r="F250" s="49"/>
      <c r="G250" s="49"/>
      <c r="H250" s="49"/>
      <c r="I250" s="49"/>
      <c r="J250" s="49"/>
      <c r="K250" s="49"/>
      <c r="L250" s="49"/>
    </row>
    <row r="251" spans="1:12" ht="39" thickBot="1">
      <c r="A251" s="200"/>
      <c r="B251" s="113" t="s">
        <v>253</v>
      </c>
      <c r="C251" s="181" t="s">
        <v>299</v>
      </c>
      <c r="D251" s="182" t="s">
        <v>327</v>
      </c>
      <c r="E251" s="218"/>
      <c r="F251" s="49"/>
      <c r="G251" s="49"/>
      <c r="H251" s="49"/>
      <c r="I251" s="49"/>
      <c r="J251" s="49"/>
      <c r="K251" s="49"/>
      <c r="L251" s="49"/>
    </row>
    <row r="252" spans="1:12" ht="369.75" customHeight="1" thickBot="1">
      <c r="A252" s="200"/>
      <c r="B252" s="242" t="s">
        <v>328</v>
      </c>
      <c r="C252" s="243"/>
      <c r="D252" s="243"/>
      <c r="E252" s="219"/>
      <c r="F252" s="49"/>
      <c r="G252" s="49"/>
      <c r="H252" s="49"/>
      <c r="I252" s="49"/>
      <c r="J252" s="49"/>
      <c r="K252" s="49"/>
      <c r="L252" s="49"/>
    </row>
    <row r="253" spans="1:12" ht="15.75" thickBot="1">
      <c r="B253" s="111"/>
      <c r="C253" s="111"/>
      <c r="D253" s="49"/>
      <c r="E253" s="49"/>
      <c r="F253" s="49"/>
      <c r="G253" s="49"/>
      <c r="H253" s="49"/>
      <c r="I253" s="49"/>
      <c r="J253" s="52"/>
      <c r="K253" s="49"/>
      <c r="L253" s="49"/>
    </row>
    <row r="254" spans="1:12" ht="15.75" thickBot="1">
      <c r="A254" s="200"/>
      <c r="B254" s="222" t="s">
        <v>47</v>
      </c>
      <c r="C254" s="223"/>
      <c r="D254" s="223"/>
      <c r="E254" s="224"/>
      <c r="F254" s="49"/>
      <c r="G254" s="49"/>
      <c r="H254" s="49"/>
      <c r="I254" s="49"/>
      <c r="J254" s="52"/>
      <c r="K254" s="49"/>
      <c r="L254" s="49"/>
    </row>
    <row r="255" spans="1:12" ht="15.75" thickBot="1">
      <c r="A255" s="200"/>
      <c r="B255" s="306" t="s">
        <v>153</v>
      </c>
      <c r="C255" s="307"/>
      <c r="D255" s="307"/>
      <c r="E255" s="308"/>
      <c r="F255" s="52"/>
      <c r="G255" s="49"/>
      <c r="H255" s="49"/>
      <c r="I255" s="49"/>
      <c r="J255" s="52"/>
      <c r="K255" s="49"/>
      <c r="L255" s="49"/>
    </row>
    <row r="256" spans="1:12" ht="52.5" customHeight="1" thickBot="1">
      <c r="A256" s="200"/>
      <c r="B256" s="28" t="s">
        <v>164</v>
      </c>
      <c r="C256" s="29" t="s">
        <v>265</v>
      </c>
      <c r="D256" s="29" t="s">
        <v>266</v>
      </c>
      <c r="E256" s="30" t="s">
        <v>257</v>
      </c>
      <c r="F256" s="15" t="s">
        <v>155</v>
      </c>
      <c r="G256" s="15" t="s">
        <v>46</v>
      </c>
      <c r="H256" s="49"/>
      <c r="I256" s="49"/>
      <c r="J256" s="52"/>
      <c r="K256" s="49"/>
      <c r="L256" s="49"/>
    </row>
    <row r="257" spans="1:12" ht="15.75" thickBot="1">
      <c r="A257" s="200"/>
      <c r="B257" s="298" t="s">
        <v>154</v>
      </c>
      <c r="C257" s="309" t="s">
        <v>299</v>
      </c>
      <c r="D257" s="183" t="s">
        <v>329</v>
      </c>
      <c r="E257" s="311" t="s">
        <v>330</v>
      </c>
      <c r="F257" s="313" t="s">
        <v>331</v>
      </c>
      <c r="G257" s="184" t="s">
        <v>332</v>
      </c>
      <c r="H257" s="49"/>
      <c r="I257" s="49"/>
      <c r="J257" s="52"/>
      <c r="K257" s="49"/>
      <c r="L257" s="49"/>
    </row>
    <row r="258" spans="1:12" ht="26.25" thickBot="1">
      <c r="A258" s="200"/>
      <c r="B258" s="299"/>
      <c r="C258" s="310"/>
      <c r="D258" s="183" t="s">
        <v>333</v>
      </c>
      <c r="E258" s="312"/>
      <c r="F258" s="314"/>
      <c r="G258" s="184" t="s">
        <v>334</v>
      </c>
      <c r="H258" s="49"/>
      <c r="I258" s="49"/>
      <c r="J258" s="52"/>
      <c r="K258" s="49"/>
      <c r="L258" s="49"/>
    </row>
    <row r="259" spans="1:12" ht="26.25" thickBot="1">
      <c r="A259" s="200"/>
      <c r="B259" s="299"/>
      <c r="C259" s="310"/>
      <c r="D259" s="183" t="s">
        <v>335</v>
      </c>
      <c r="E259" s="312"/>
      <c r="F259" s="314"/>
      <c r="G259" s="184" t="s">
        <v>336</v>
      </c>
      <c r="H259" s="49"/>
      <c r="I259" s="49"/>
      <c r="J259" s="52"/>
      <c r="K259" s="49"/>
      <c r="L259" s="49"/>
    </row>
    <row r="260" spans="1:12" ht="30.75" thickBot="1">
      <c r="A260" s="200"/>
      <c r="B260" s="300"/>
      <c r="C260" s="310"/>
      <c r="D260" s="185" t="s">
        <v>337</v>
      </c>
      <c r="E260" s="312"/>
      <c r="F260" s="314"/>
      <c r="G260" s="186" t="s">
        <v>338</v>
      </c>
      <c r="H260" s="49"/>
      <c r="I260" s="49"/>
      <c r="J260" s="52"/>
      <c r="K260" s="49"/>
      <c r="L260" s="49"/>
    </row>
    <row r="261" spans="1:12">
      <c r="A261" s="200"/>
      <c r="B261" s="298" t="s">
        <v>48</v>
      </c>
      <c r="C261" s="315" t="s">
        <v>83</v>
      </c>
      <c r="D261" s="315">
        <v>0</v>
      </c>
      <c r="E261" s="315" t="s">
        <v>339</v>
      </c>
      <c r="F261" s="315" t="s">
        <v>340</v>
      </c>
      <c r="G261" s="327" t="s">
        <v>341</v>
      </c>
      <c r="H261" s="49"/>
      <c r="I261" s="49"/>
      <c r="J261" s="52"/>
      <c r="K261" s="49"/>
      <c r="L261" s="49"/>
    </row>
    <row r="262" spans="1:12" ht="15.75" thickBot="1">
      <c r="A262" s="200"/>
      <c r="B262" s="299"/>
      <c r="C262" s="316"/>
      <c r="D262" s="316"/>
      <c r="E262" s="316"/>
      <c r="F262" s="317"/>
      <c r="G262" s="327"/>
      <c r="H262" s="49"/>
      <c r="I262" s="49"/>
      <c r="J262" s="52"/>
      <c r="K262" s="49"/>
      <c r="L262" s="49"/>
    </row>
    <row r="263" spans="1:12">
      <c r="A263" s="200"/>
      <c r="B263" s="299"/>
      <c r="C263" s="315" t="s">
        <v>83</v>
      </c>
      <c r="D263" s="315">
        <v>0</v>
      </c>
      <c r="E263" s="315" t="s">
        <v>342</v>
      </c>
      <c r="F263" s="317"/>
      <c r="G263" s="327"/>
      <c r="H263" s="49"/>
      <c r="I263" s="49"/>
      <c r="J263" s="52"/>
      <c r="K263" s="49"/>
      <c r="L263" s="49"/>
    </row>
    <row r="264" spans="1:12" ht="15.75" thickBot="1">
      <c r="A264" s="200"/>
      <c r="B264" s="299"/>
      <c r="C264" s="316"/>
      <c r="D264" s="316"/>
      <c r="E264" s="316"/>
      <c r="F264" s="317"/>
      <c r="G264" s="327"/>
      <c r="H264" s="49"/>
      <c r="I264" s="49"/>
      <c r="J264" s="52"/>
      <c r="K264" s="49"/>
      <c r="L264" s="49"/>
    </row>
    <row r="265" spans="1:12">
      <c r="A265" s="200"/>
      <c r="B265" s="299"/>
      <c r="C265" s="315" t="s">
        <v>299</v>
      </c>
      <c r="D265" s="315">
        <v>38</v>
      </c>
      <c r="E265" s="315" t="s">
        <v>343</v>
      </c>
      <c r="F265" s="317"/>
      <c r="G265" s="327"/>
      <c r="H265" s="49"/>
      <c r="I265" s="49"/>
      <c r="J265" s="52"/>
      <c r="K265" s="49"/>
      <c r="L265" s="49"/>
    </row>
    <row r="266" spans="1:12" ht="15.75" thickBot="1">
      <c r="A266" s="200"/>
      <c r="B266" s="299"/>
      <c r="C266" s="316"/>
      <c r="D266" s="316"/>
      <c r="E266" s="316"/>
      <c r="F266" s="317"/>
      <c r="G266" s="327"/>
      <c r="H266" s="49"/>
      <c r="I266" s="49"/>
      <c r="J266" s="52"/>
      <c r="K266" s="49"/>
      <c r="L266" s="49"/>
    </row>
    <row r="267" spans="1:12" ht="15.75" thickBot="1">
      <c r="A267" s="200"/>
      <c r="B267" s="300"/>
      <c r="C267" s="187" t="s">
        <v>83</v>
      </c>
      <c r="D267" s="187">
        <v>0</v>
      </c>
      <c r="E267" s="188" t="s">
        <v>330</v>
      </c>
      <c r="F267" s="316"/>
      <c r="G267" s="328"/>
      <c r="H267" s="49"/>
      <c r="I267" s="49"/>
      <c r="J267" s="52"/>
      <c r="K267" s="49"/>
      <c r="L267" s="49"/>
    </row>
    <row r="268" spans="1:12" ht="15.75" thickBot="1">
      <c r="A268" s="200"/>
      <c r="B268" s="189" t="s">
        <v>49</v>
      </c>
      <c r="C268" s="119" t="s">
        <v>279</v>
      </c>
      <c r="D268" s="119" t="s">
        <v>279</v>
      </c>
      <c r="E268" s="125" t="s">
        <v>279</v>
      </c>
      <c r="F268" s="125" t="s">
        <v>279</v>
      </c>
      <c r="G268" s="125" t="s">
        <v>279</v>
      </c>
      <c r="H268" s="49"/>
      <c r="I268" s="49"/>
      <c r="J268" s="52"/>
      <c r="K268" s="49"/>
      <c r="L268" s="49"/>
    </row>
    <row r="269" spans="1:12" ht="15.75" thickBot="1">
      <c r="A269" s="200"/>
      <c r="B269" s="189" t="s">
        <v>50</v>
      </c>
      <c r="C269" s="114" t="s">
        <v>279</v>
      </c>
      <c r="D269" s="114" t="s">
        <v>279</v>
      </c>
      <c r="E269" s="114" t="s">
        <v>279</v>
      </c>
      <c r="F269" s="114" t="s">
        <v>279</v>
      </c>
      <c r="G269" s="114" t="s">
        <v>279</v>
      </c>
      <c r="H269" s="49"/>
      <c r="I269" s="49"/>
      <c r="J269" s="52"/>
      <c r="K269" s="49"/>
      <c r="L269" s="49"/>
    </row>
    <row r="270" spans="1:12" ht="51.75" thickBot="1">
      <c r="A270" s="200"/>
      <c r="B270" s="298" t="s">
        <v>51</v>
      </c>
      <c r="C270" s="213" t="s">
        <v>299</v>
      </c>
      <c r="D270" s="213">
        <v>12</v>
      </c>
      <c r="E270" s="43" t="s">
        <v>344</v>
      </c>
      <c r="F270" s="213" t="s">
        <v>345</v>
      </c>
      <c r="G270" s="325" t="s">
        <v>346</v>
      </c>
      <c r="H270" s="49"/>
      <c r="I270" s="49"/>
      <c r="J270" s="52"/>
      <c r="K270" s="49"/>
      <c r="L270" s="49"/>
    </row>
    <row r="271" spans="1:12" ht="26.25" thickBot="1">
      <c r="A271" s="200"/>
      <c r="B271" s="300"/>
      <c r="C271" s="214"/>
      <c r="D271" s="214"/>
      <c r="E271" s="43" t="s">
        <v>347</v>
      </c>
      <c r="F271" s="214"/>
      <c r="G271" s="326"/>
      <c r="H271" s="49"/>
      <c r="I271" s="49"/>
      <c r="J271" s="52"/>
      <c r="K271" s="49"/>
      <c r="L271" s="49"/>
    </row>
    <row r="272" spans="1:12" ht="15.75" thickBot="1">
      <c r="A272" s="200"/>
      <c r="B272" s="189" t="s">
        <v>52</v>
      </c>
      <c r="C272" s="114"/>
      <c r="D272" s="114"/>
      <c r="E272" s="114"/>
      <c r="F272" s="114"/>
      <c r="G272" s="114"/>
      <c r="H272" s="49"/>
      <c r="I272" s="49"/>
      <c r="J272" s="52"/>
      <c r="K272" s="49"/>
      <c r="L272" s="49"/>
    </row>
    <row r="273" spans="1:13" ht="15.75" thickBot="1">
      <c r="A273" s="200"/>
      <c r="B273" s="190" t="s">
        <v>53</v>
      </c>
      <c r="C273" s="42"/>
      <c r="D273" s="42"/>
      <c r="E273" s="43"/>
      <c r="F273" s="43"/>
      <c r="G273" s="43"/>
      <c r="H273" s="49"/>
      <c r="I273" s="49"/>
      <c r="J273" s="52"/>
      <c r="K273" s="49"/>
      <c r="L273" s="49"/>
    </row>
    <row r="274" spans="1:13" ht="15.75" thickBot="1">
      <c r="B274" s="111"/>
      <c r="C274" s="111"/>
      <c r="D274" s="49"/>
      <c r="E274" s="49"/>
      <c r="F274" s="49"/>
      <c r="G274" s="49"/>
      <c r="H274" s="49"/>
      <c r="I274" s="49"/>
      <c r="J274" s="49"/>
      <c r="K274" s="49"/>
      <c r="L274" s="49"/>
      <c r="M274" s="49"/>
    </row>
    <row r="275" spans="1:13">
      <c r="A275" s="200"/>
      <c r="B275" s="319" t="s">
        <v>156</v>
      </c>
      <c r="C275" s="320"/>
      <c r="D275" s="320"/>
      <c r="E275" s="321"/>
      <c r="F275" s="49"/>
      <c r="G275" s="49"/>
      <c r="H275" s="49"/>
      <c r="I275" s="49"/>
      <c r="J275" s="49"/>
      <c r="K275" s="49"/>
      <c r="L275" s="49"/>
      <c r="M275" s="49"/>
    </row>
    <row r="276" spans="1:13" ht="15" customHeight="1">
      <c r="A276" s="200"/>
      <c r="B276" s="322" t="s">
        <v>157</v>
      </c>
      <c r="C276" s="323"/>
      <c r="D276" s="323"/>
      <c r="E276" s="324"/>
      <c r="F276" s="52"/>
      <c r="G276" s="49"/>
      <c r="H276" s="49"/>
      <c r="I276" s="49"/>
      <c r="J276" s="49"/>
      <c r="K276" s="49"/>
      <c r="L276" s="49"/>
      <c r="M276" s="49"/>
    </row>
    <row r="277" spans="1:13" ht="64.5" thickBot="1">
      <c r="A277" s="200"/>
      <c r="B277" s="24" t="s">
        <v>165</v>
      </c>
      <c r="C277" s="25" t="s">
        <v>218</v>
      </c>
      <c r="D277" s="25" t="s">
        <v>219</v>
      </c>
      <c r="E277" s="25" t="s">
        <v>192</v>
      </c>
      <c r="F277" s="25" t="s">
        <v>166</v>
      </c>
      <c r="G277" s="33" t="s">
        <v>193</v>
      </c>
      <c r="H277" s="36" t="s">
        <v>167</v>
      </c>
      <c r="I277" s="36" t="s">
        <v>194</v>
      </c>
      <c r="J277" s="49"/>
      <c r="K277" s="49"/>
      <c r="L277" s="49"/>
      <c r="M277" s="49"/>
    </row>
    <row r="278" spans="1:13" ht="408.75" customHeight="1" thickBot="1">
      <c r="A278" s="200"/>
      <c r="B278" s="191" t="s">
        <v>348</v>
      </c>
      <c r="C278" s="192" t="s">
        <v>299</v>
      </c>
      <c r="D278" s="193" t="s">
        <v>349</v>
      </c>
      <c r="E278" s="192" t="s">
        <v>299</v>
      </c>
      <c r="F278" s="193" t="s">
        <v>350</v>
      </c>
      <c r="G278" s="194" t="s">
        <v>330</v>
      </c>
      <c r="H278" s="43" t="s">
        <v>40</v>
      </c>
      <c r="I278" s="43" t="s">
        <v>351</v>
      </c>
      <c r="J278" s="52"/>
      <c r="K278" s="49"/>
      <c r="L278" s="49"/>
    </row>
    <row r="279" spans="1:13" ht="15.75" thickBot="1">
      <c r="B279" s="111"/>
      <c r="C279" s="111"/>
      <c r="D279" s="49"/>
      <c r="E279" s="49"/>
      <c r="F279" s="49"/>
      <c r="G279" s="49"/>
      <c r="H279" s="49"/>
      <c r="I279" s="49"/>
      <c r="J279" s="52"/>
      <c r="K279" s="49"/>
      <c r="L279" s="49"/>
    </row>
    <row r="280" spans="1:13" ht="15.75" thickBot="1">
      <c r="A280" s="200"/>
      <c r="B280" s="254" t="s">
        <v>54</v>
      </c>
      <c r="C280" s="318"/>
      <c r="D280" s="318"/>
      <c r="E280" s="255"/>
      <c r="F280" s="49"/>
      <c r="G280" s="49"/>
      <c r="H280" s="49"/>
      <c r="I280" s="49"/>
      <c r="J280" s="52"/>
      <c r="K280" s="49"/>
      <c r="L280" s="49"/>
    </row>
    <row r="281" spans="1:13" ht="15.75" thickBot="1">
      <c r="A281" s="200"/>
      <c r="B281" s="303" t="s">
        <v>55</v>
      </c>
      <c r="C281" s="304"/>
      <c r="D281" s="304"/>
      <c r="E281" s="305"/>
      <c r="F281" s="49"/>
      <c r="G281" s="49"/>
      <c r="H281" s="49"/>
      <c r="I281" s="49"/>
      <c r="J281" s="52"/>
      <c r="K281" s="49"/>
      <c r="L281" s="49"/>
    </row>
    <row r="282" spans="1:13" ht="58.5" customHeight="1" thickBot="1">
      <c r="A282" s="200"/>
      <c r="B282" s="28" t="s">
        <v>56</v>
      </c>
      <c r="C282" s="29" t="s">
        <v>4</v>
      </c>
      <c r="D282" s="29" t="s">
        <v>57</v>
      </c>
      <c r="E282" s="30" t="s">
        <v>46</v>
      </c>
      <c r="F282" s="49"/>
      <c r="G282" s="49"/>
      <c r="H282" s="49"/>
      <c r="I282" s="49"/>
      <c r="J282" s="52"/>
      <c r="K282" s="49"/>
      <c r="L282" s="49"/>
    </row>
    <row r="283" spans="1:13" ht="15.75" thickBot="1">
      <c r="A283" s="200"/>
      <c r="B283" s="115" t="s">
        <v>58</v>
      </c>
      <c r="C283" s="42" t="s">
        <v>279</v>
      </c>
      <c r="D283" s="42" t="s">
        <v>279</v>
      </c>
      <c r="E283" s="42" t="s">
        <v>279</v>
      </c>
      <c r="F283" s="49"/>
      <c r="G283" s="49"/>
      <c r="H283" s="49"/>
      <c r="I283" s="49"/>
      <c r="J283" s="52"/>
      <c r="K283" s="49"/>
      <c r="L283" s="49"/>
    </row>
    <row r="284" spans="1:13" ht="15.75" thickBot="1">
      <c r="A284" s="200"/>
      <c r="B284" s="113" t="s">
        <v>59</v>
      </c>
      <c r="C284" s="114" t="s">
        <v>279</v>
      </c>
      <c r="D284" s="114" t="s">
        <v>279</v>
      </c>
      <c r="E284" s="114" t="s">
        <v>279</v>
      </c>
      <c r="F284" s="49"/>
      <c r="G284" s="49"/>
      <c r="H284" s="49"/>
      <c r="I284" s="49"/>
      <c r="J284" s="52"/>
      <c r="K284" s="49"/>
      <c r="L284" s="49"/>
    </row>
    <row r="285" spans="1:13" ht="15.75" thickBot="1">
      <c r="A285" s="200"/>
      <c r="B285" s="113" t="s">
        <v>60</v>
      </c>
      <c r="C285" s="42" t="s">
        <v>279</v>
      </c>
      <c r="D285" s="42" t="s">
        <v>279</v>
      </c>
      <c r="E285" s="42" t="s">
        <v>279</v>
      </c>
      <c r="F285" s="49"/>
      <c r="G285" s="49"/>
      <c r="H285" s="49"/>
      <c r="I285" s="49"/>
      <c r="J285" s="52"/>
      <c r="K285" s="49"/>
      <c r="L285" s="49"/>
    </row>
    <row r="286" spans="1:13" ht="15.75" thickBot="1">
      <c r="A286" s="200"/>
      <c r="B286" s="113" t="s">
        <v>61</v>
      </c>
      <c r="C286" s="114" t="s">
        <v>279</v>
      </c>
      <c r="D286" s="114" t="s">
        <v>279</v>
      </c>
      <c r="E286" s="114" t="s">
        <v>279</v>
      </c>
      <c r="F286" s="49"/>
      <c r="G286" s="49"/>
      <c r="H286" s="49"/>
      <c r="I286" s="49"/>
      <c r="J286" s="52"/>
      <c r="K286" s="49"/>
      <c r="L286" s="49"/>
    </row>
    <row r="287" spans="1:13" ht="15.75" thickBot="1">
      <c r="A287" s="200"/>
      <c r="B287" s="116" t="s">
        <v>53</v>
      </c>
      <c r="C287" s="42" t="s">
        <v>279</v>
      </c>
      <c r="D287" s="42" t="s">
        <v>279</v>
      </c>
      <c r="E287" s="42" t="s">
        <v>279</v>
      </c>
      <c r="F287" s="49"/>
      <c r="G287" s="49"/>
      <c r="H287" s="49"/>
      <c r="I287" s="49"/>
      <c r="J287" s="52"/>
      <c r="K287" s="49"/>
      <c r="L287" s="49"/>
    </row>
    <row r="288" spans="1:13" ht="15.75" thickBot="1">
      <c r="B288" s="9"/>
      <c r="C288" s="9"/>
      <c r="D288" s="9"/>
      <c r="E288" s="9"/>
      <c r="F288" s="9"/>
      <c r="G288" s="52"/>
      <c r="H288" s="49"/>
      <c r="I288" s="49"/>
      <c r="J288" s="52"/>
      <c r="K288" s="49"/>
      <c r="L288" s="49"/>
    </row>
    <row r="289" spans="1:12" ht="15.75" thickBot="1">
      <c r="B289" s="237" t="s">
        <v>62</v>
      </c>
      <c r="C289" s="238"/>
      <c r="D289" s="238"/>
      <c r="E289" s="238"/>
      <c r="F289" s="238"/>
      <c r="G289" s="239"/>
      <c r="H289" s="49"/>
      <c r="I289" s="49"/>
      <c r="J289" s="52"/>
      <c r="K289" s="49"/>
      <c r="L289" s="49"/>
    </row>
    <row r="290" spans="1:12" ht="46.5" customHeight="1" thickBot="1">
      <c r="B290" s="40" t="s">
        <v>63</v>
      </c>
      <c r="C290" s="117" t="s">
        <v>64</v>
      </c>
      <c r="D290" s="117" t="s">
        <v>65</v>
      </c>
      <c r="E290" s="117" t="s">
        <v>66</v>
      </c>
      <c r="F290" s="117" t="s">
        <v>46</v>
      </c>
      <c r="G290" s="117" t="s">
        <v>39</v>
      </c>
      <c r="H290" s="49"/>
      <c r="I290" s="49"/>
      <c r="J290" s="52"/>
      <c r="K290" s="49"/>
      <c r="L290" s="49"/>
    </row>
    <row r="291" spans="1:12" ht="102.75" thickBot="1">
      <c r="B291" s="267" t="s">
        <v>158</v>
      </c>
      <c r="C291" s="118" t="s">
        <v>276</v>
      </c>
      <c r="D291" s="42"/>
      <c r="E291" s="119" t="s">
        <v>256</v>
      </c>
      <c r="F291" s="42" t="s">
        <v>195</v>
      </c>
      <c r="G291" s="43"/>
      <c r="H291" s="49"/>
      <c r="I291" s="49"/>
      <c r="J291" s="52"/>
      <c r="K291" s="49"/>
      <c r="L291" s="49"/>
    </row>
    <row r="292" spans="1:12" ht="87.75" customHeight="1" thickBot="1">
      <c r="B292" s="268"/>
      <c r="C292" s="120" t="s">
        <v>196</v>
      </c>
      <c r="D292" s="114"/>
      <c r="E292" s="114" t="s">
        <v>83</v>
      </c>
      <c r="F292" s="114" t="s">
        <v>197</v>
      </c>
      <c r="G292" s="114"/>
      <c r="H292" s="49"/>
      <c r="I292" s="49"/>
      <c r="J292" s="52"/>
      <c r="K292" s="49"/>
      <c r="L292" s="49"/>
    </row>
    <row r="293" spans="1:12" ht="87.75" customHeight="1" thickBot="1">
      <c r="B293" s="268"/>
      <c r="C293" s="121" t="s">
        <v>211</v>
      </c>
      <c r="D293" s="122"/>
      <c r="E293" s="122" t="s">
        <v>198</v>
      </c>
      <c r="F293" s="122" t="s">
        <v>199</v>
      </c>
      <c r="G293" s="123"/>
      <c r="H293" s="49"/>
      <c r="I293" s="49"/>
      <c r="J293" s="52"/>
      <c r="K293" s="49"/>
      <c r="L293" s="49"/>
    </row>
    <row r="294" spans="1:12" ht="67.5" customHeight="1" thickBot="1">
      <c r="B294" s="302" t="s">
        <v>159</v>
      </c>
      <c r="C294" s="124" t="s">
        <v>200</v>
      </c>
      <c r="D294" s="119"/>
      <c r="E294" s="119" t="s">
        <v>83</v>
      </c>
      <c r="F294" s="119" t="s">
        <v>201</v>
      </c>
      <c r="G294" s="125"/>
      <c r="H294" s="49"/>
      <c r="I294" s="49"/>
      <c r="J294" s="52"/>
      <c r="K294" s="49"/>
      <c r="L294" s="49"/>
    </row>
    <row r="295" spans="1:12" ht="77.25" thickBot="1">
      <c r="B295" s="302"/>
      <c r="C295" s="124" t="s">
        <v>202</v>
      </c>
      <c r="D295" s="119"/>
      <c r="E295" s="119" t="s">
        <v>83</v>
      </c>
      <c r="F295" s="119" t="s">
        <v>203</v>
      </c>
      <c r="G295" s="125"/>
      <c r="H295" s="49"/>
      <c r="I295" s="49"/>
      <c r="J295" s="52"/>
      <c r="K295" s="49"/>
      <c r="L295" s="49"/>
    </row>
    <row r="296" spans="1:12" ht="39" thickBot="1">
      <c r="B296" s="302"/>
      <c r="C296" s="120" t="s">
        <v>162</v>
      </c>
      <c r="D296" s="114"/>
      <c r="E296" s="114" t="s">
        <v>83</v>
      </c>
      <c r="F296" s="114"/>
      <c r="G296" s="114"/>
      <c r="H296" s="49"/>
      <c r="I296" s="49"/>
      <c r="J296" s="52"/>
      <c r="K296" s="49"/>
      <c r="L296" s="49"/>
    </row>
    <row r="297" spans="1:12" ht="64.5" thickBot="1">
      <c r="B297" s="302"/>
      <c r="C297" s="124" t="s">
        <v>204</v>
      </c>
      <c r="D297" s="119"/>
      <c r="E297" s="119" t="s">
        <v>83</v>
      </c>
      <c r="F297" s="119" t="s">
        <v>205</v>
      </c>
      <c r="G297" s="125"/>
      <c r="H297" s="49"/>
      <c r="I297" s="49"/>
      <c r="J297" s="52"/>
      <c r="K297" s="49"/>
      <c r="L297" s="49"/>
    </row>
    <row r="298" spans="1:12" ht="71.25" customHeight="1" thickBot="1">
      <c r="B298" s="302"/>
      <c r="C298" s="120" t="s">
        <v>206</v>
      </c>
      <c r="D298" s="114"/>
      <c r="E298" s="114" t="s">
        <v>207</v>
      </c>
      <c r="F298" s="114" t="s">
        <v>269</v>
      </c>
      <c r="G298" s="114"/>
      <c r="H298" s="49"/>
      <c r="I298" s="49"/>
      <c r="J298" s="52"/>
      <c r="K298" s="49"/>
      <c r="L298" s="49"/>
    </row>
    <row r="299" spans="1:12" ht="51.75" customHeight="1" thickBot="1">
      <c r="A299" s="200"/>
      <c r="B299" s="301" t="s">
        <v>160</v>
      </c>
      <c r="C299" s="121" t="s">
        <v>220</v>
      </c>
      <c r="D299" s="122" t="s">
        <v>299</v>
      </c>
      <c r="E299" s="122" t="s">
        <v>270</v>
      </c>
      <c r="F299" s="346" t="s">
        <v>488</v>
      </c>
      <c r="G299" s="123"/>
      <c r="H299" s="49"/>
      <c r="I299" s="49"/>
      <c r="J299" s="52"/>
      <c r="K299" s="49"/>
      <c r="L299" s="49"/>
    </row>
    <row r="300" spans="1:12" ht="80.25" customHeight="1" thickBot="1">
      <c r="B300" s="268"/>
      <c r="C300" s="124" t="s">
        <v>221</v>
      </c>
      <c r="D300" s="119"/>
      <c r="E300" s="119" t="s">
        <v>83</v>
      </c>
      <c r="F300" s="119" t="s">
        <v>208</v>
      </c>
      <c r="G300" s="125"/>
      <c r="H300" s="49"/>
      <c r="I300" s="49"/>
      <c r="J300" s="52"/>
      <c r="K300" s="49"/>
      <c r="L300" s="49"/>
    </row>
    <row r="301" spans="1:12" ht="66.75" customHeight="1" thickBot="1">
      <c r="B301" s="268"/>
      <c r="C301" s="120" t="s">
        <v>222</v>
      </c>
      <c r="D301" s="114"/>
      <c r="E301" s="114" t="s">
        <v>209</v>
      </c>
      <c r="F301" s="114" t="s">
        <v>210</v>
      </c>
      <c r="G301" s="114"/>
      <c r="H301" s="49"/>
      <c r="I301" s="49"/>
      <c r="J301" s="52"/>
      <c r="K301" s="49"/>
      <c r="L301" s="49"/>
    </row>
    <row r="302" spans="1:12" ht="64.5" thickBot="1">
      <c r="B302" s="268"/>
      <c r="C302" s="120" t="s">
        <v>235</v>
      </c>
      <c r="D302" s="114"/>
      <c r="E302" s="114" t="s">
        <v>212</v>
      </c>
      <c r="F302" s="114" t="s">
        <v>271</v>
      </c>
      <c r="G302" s="114"/>
      <c r="H302" s="49"/>
      <c r="I302" s="49"/>
      <c r="J302" s="52"/>
      <c r="K302" s="49"/>
      <c r="L302" s="49"/>
    </row>
    <row r="303" spans="1:12" ht="51.75" thickBot="1">
      <c r="B303" s="268"/>
      <c r="C303" s="124" t="s">
        <v>236</v>
      </c>
      <c r="D303" s="119"/>
      <c r="E303" s="119" t="s">
        <v>83</v>
      </c>
      <c r="F303" s="119"/>
      <c r="G303" s="125"/>
      <c r="H303" s="49"/>
      <c r="I303" s="49"/>
      <c r="J303" s="52"/>
      <c r="K303" s="49"/>
      <c r="L303" s="49"/>
    </row>
    <row r="304" spans="1:12" ht="39" thickBot="1">
      <c r="B304" s="268"/>
      <c r="C304" s="124" t="s">
        <v>272</v>
      </c>
      <c r="D304" s="119"/>
      <c r="E304" s="119" t="s">
        <v>83</v>
      </c>
      <c r="F304" s="119"/>
      <c r="G304" s="125"/>
      <c r="H304" s="49"/>
      <c r="I304" s="49"/>
      <c r="J304" s="52"/>
      <c r="K304" s="49"/>
      <c r="L304" s="49"/>
    </row>
    <row r="305" spans="2:12" ht="64.5" thickBot="1">
      <c r="B305" s="268"/>
      <c r="C305" s="124" t="s">
        <v>237</v>
      </c>
      <c r="D305" s="119"/>
      <c r="E305" s="119" t="s">
        <v>83</v>
      </c>
      <c r="F305" s="119"/>
      <c r="G305" s="125"/>
      <c r="H305" s="49"/>
      <c r="I305" s="49"/>
      <c r="J305" s="52"/>
      <c r="K305" s="49"/>
      <c r="L305" s="49"/>
    </row>
    <row r="306" spans="2:12" ht="57.75" customHeight="1" thickBot="1">
      <c r="B306" s="268"/>
      <c r="C306" s="124" t="s">
        <v>238</v>
      </c>
      <c r="D306" s="119"/>
      <c r="E306" s="119" t="s">
        <v>83</v>
      </c>
      <c r="F306" s="119" t="s">
        <v>83</v>
      </c>
      <c r="G306" s="125"/>
      <c r="H306" s="49"/>
      <c r="I306" s="49"/>
      <c r="J306" s="52"/>
      <c r="K306" s="49"/>
      <c r="L306" s="49"/>
    </row>
    <row r="307" spans="2:12" ht="68.25" customHeight="1" thickBot="1">
      <c r="B307" s="268"/>
      <c r="C307" s="120" t="s">
        <v>239</v>
      </c>
      <c r="D307" s="119"/>
      <c r="E307" s="119" t="s">
        <v>83</v>
      </c>
      <c r="F307" s="119" t="s">
        <v>213</v>
      </c>
      <c r="G307" s="125"/>
      <c r="H307" s="49"/>
      <c r="I307" s="49"/>
      <c r="J307" s="52"/>
      <c r="K307" s="49"/>
      <c r="L307" s="49"/>
    </row>
    <row r="308" spans="2:12" ht="59.25" customHeight="1" thickBot="1">
      <c r="B308" s="267" t="s">
        <v>161</v>
      </c>
      <c r="C308" s="124" t="s">
        <v>214</v>
      </c>
      <c r="D308" s="119"/>
      <c r="E308" s="119" t="s">
        <v>83</v>
      </c>
      <c r="F308" s="119" t="s">
        <v>163</v>
      </c>
      <c r="G308" s="125"/>
      <c r="H308" s="49"/>
      <c r="I308" s="49"/>
      <c r="J308" s="52"/>
      <c r="K308" s="49"/>
      <c r="L308" s="49"/>
    </row>
    <row r="309" spans="2:12" ht="84" customHeight="1" thickBot="1">
      <c r="B309" s="269"/>
      <c r="C309" s="124" t="s">
        <v>223</v>
      </c>
      <c r="D309" s="119"/>
      <c r="E309" s="119" t="s">
        <v>215</v>
      </c>
      <c r="F309" s="119" t="s">
        <v>216</v>
      </c>
      <c r="G309" s="125"/>
      <c r="H309" s="49"/>
      <c r="I309" s="49"/>
      <c r="J309" s="52"/>
      <c r="K309" s="49"/>
      <c r="L309" s="49"/>
    </row>
    <row r="310" spans="2:12">
      <c r="H310" s="49"/>
      <c r="I310" s="49"/>
      <c r="J310" s="52"/>
      <c r="K310" s="49"/>
      <c r="L310" s="49"/>
    </row>
    <row r="311" spans="2:12" ht="15.75" thickBot="1">
      <c r="H311" s="49"/>
      <c r="I311" s="49"/>
      <c r="J311" s="52"/>
      <c r="K311" s="49"/>
      <c r="L311" s="49"/>
    </row>
    <row r="312" spans="2:12" ht="15.75" customHeight="1" thickBot="1">
      <c r="B312" s="292" t="s">
        <v>228</v>
      </c>
      <c r="C312" s="293"/>
      <c r="D312" s="293"/>
      <c r="E312" s="294"/>
      <c r="H312" s="126"/>
      <c r="I312" s="49"/>
      <c r="J312" s="52"/>
      <c r="K312" s="49"/>
      <c r="L312" s="49"/>
    </row>
    <row r="313" spans="2:12" ht="128.25" thickBot="1">
      <c r="B313" s="127" t="s">
        <v>229</v>
      </c>
      <c r="C313" s="127" t="s">
        <v>230</v>
      </c>
      <c r="D313" s="128" t="s">
        <v>231</v>
      </c>
      <c r="E313" s="128" t="s">
        <v>232</v>
      </c>
      <c r="F313" s="48" t="s">
        <v>545</v>
      </c>
      <c r="H313" s="128" t="s">
        <v>46</v>
      </c>
      <c r="I313" s="49"/>
      <c r="J313" s="52"/>
      <c r="K313" s="49"/>
      <c r="L313" s="49"/>
    </row>
    <row r="314" spans="2:12" ht="15.75" thickBot="1">
      <c r="B314" s="10" t="s">
        <v>544</v>
      </c>
      <c r="C314" s="114"/>
      <c r="D314" s="114"/>
      <c r="E314" s="114"/>
      <c r="H314" s="114"/>
      <c r="I314" s="49"/>
      <c r="J314" s="52"/>
      <c r="K314" s="49"/>
      <c r="L314" s="49"/>
    </row>
    <row r="315" spans="2:12" ht="15.75" thickBot="1">
      <c r="H315" s="49"/>
      <c r="I315" s="49"/>
      <c r="J315" s="52"/>
      <c r="K315" s="49"/>
      <c r="L315" s="49"/>
    </row>
    <row r="316" spans="2:12" ht="41.25" customHeight="1" thickBot="1">
      <c r="B316" s="234" t="s">
        <v>254</v>
      </c>
      <c r="C316" s="235"/>
      <c r="D316" s="236"/>
      <c r="E316" s="77"/>
      <c r="F316" s="77"/>
      <c r="G316" s="77"/>
      <c r="H316" s="49"/>
      <c r="I316" s="49"/>
      <c r="J316" s="52"/>
      <c r="K316" s="49"/>
      <c r="L316" s="49"/>
    </row>
    <row r="317" spans="2:12" ht="50.25" customHeight="1" thickBot="1">
      <c r="B317" s="34" t="s">
        <v>233</v>
      </c>
      <c r="C317" s="34" t="s">
        <v>234</v>
      </c>
      <c r="D317" s="34" t="s">
        <v>188</v>
      </c>
      <c r="E317" s="77"/>
      <c r="F317" s="77"/>
      <c r="G317" s="77"/>
      <c r="H317" s="49"/>
      <c r="I317" s="49"/>
      <c r="J317" s="52"/>
      <c r="K317" s="49"/>
      <c r="L317" s="49"/>
    </row>
    <row r="318" spans="2:12" ht="50.25" customHeight="1" thickBot="1">
      <c r="B318" s="13" t="s">
        <v>176</v>
      </c>
      <c r="C318" s="46"/>
      <c r="D318" s="46" t="s">
        <v>267</v>
      </c>
      <c r="E318" s="77"/>
      <c r="F318" s="77"/>
      <c r="G318" s="77"/>
      <c r="H318" s="49"/>
      <c r="I318" s="49"/>
      <c r="J318" s="52"/>
      <c r="K318" s="49"/>
      <c r="L318" s="49"/>
    </row>
    <row r="319" spans="2:12" ht="15.75" thickBot="1">
      <c r="B319" s="129"/>
      <c r="C319" s="9"/>
      <c r="D319" s="9"/>
      <c r="E319" s="9"/>
      <c r="F319" s="9"/>
      <c r="G319" s="52"/>
      <c r="H319" s="52"/>
      <c r="I319" s="52"/>
      <c r="J319" s="52"/>
      <c r="K319" s="49"/>
      <c r="L319" s="49"/>
    </row>
    <row r="320" spans="2:12" ht="33" customHeight="1" thickBot="1">
      <c r="B320" s="292" t="s">
        <v>148</v>
      </c>
      <c r="C320" s="293"/>
      <c r="D320" s="293"/>
      <c r="E320" s="294"/>
      <c r="F320" s="9"/>
      <c r="G320" s="9"/>
      <c r="H320" s="49"/>
      <c r="I320" s="49"/>
      <c r="J320" s="52"/>
      <c r="K320" s="49"/>
      <c r="L320" s="49"/>
    </row>
    <row r="321" spans="1:12" ht="63" customHeight="1" thickBot="1">
      <c r="B321" s="130" t="s">
        <v>146</v>
      </c>
      <c r="C321" s="131" t="s">
        <v>145</v>
      </c>
      <c r="D321" s="132" t="s">
        <v>187</v>
      </c>
      <c r="E321" s="40" t="s">
        <v>46</v>
      </c>
      <c r="F321" s="9"/>
      <c r="G321" s="9"/>
      <c r="H321" s="49"/>
      <c r="I321" s="49"/>
      <c r="J321" s="52"/>
      <c r="K321" s="49"/>
      <c r="L321" s="49"/>
    </row>
    <row r="322" spans="1:12" ht="15.75" thickBot="1">
      <c r="B322" s="114"/>
      <c r="C322" s="114"/>
      <c r="D322" s="114"/>
      <c r="E322" s="114"/>
      <c r="F322" s="9"/>
      <c r="G322" s="9"/>
      <c r="H322" s="49"/>
      <c r="I322" s="49"/>
      <c r="J322" s="52"/>
      <c r="K322" s="49"/>
      <c r="L322" s="49"/>
    </row>
    <row r="323" spans="1:12" ht="15.75" thickBot="1">
      <c r="B323" s="119"/>
      <c r="C323" s="119"/>
      <c r="D323" s="125"/>
      <c r="E323" s="125"/>
      <c r="F323" s="9"/>
      <c r="G323" s="9"/>
      <c r="H323" s="49"/>
      <c r="I323" s="49"/>
      <c r="J323" s="52"/>
      <c r="K323" s="49"/>
      <c r="L323" s="49"/>
    </row>
    <row r="324" spans="1:12">
      <c r="H324" s="49"/>
      <c r="I324" s="49"/>
      <c r="J324" s="52"/>
      <c r="K324" s="49"/>
      <c r="L324" s="49"/>
    </row>
    <row r="325" spans="1:12" ht="15.75" thickBot="1">
      <c r="B325" s="133"/>
      <c r="C325" s="134"/>
      <c r="D325" s="134"/>
      <c r="E325" s="134"/>
      <c r="F325" s="134"/>
      <c r="G325" s="135"/>
      <c r="H325" s="49"/>
      <c r="I325" s="52"/>
      <c r="J325" s="52"/>
      <c r="K325" s="49"/>
      <c r="L325" s="49"/>
    </row>
    <row r="326" spans="1:12" ht="15.75" customHeight="1" thickBot="1">
      <c r="A326" s="200"/>
      <c r="B326" s="222" t="s">
        <v>67</v>
      </c>
      <c r="C326" s="223"/>
      <c r="D326" s="223"/>
      <c r="E326" s="223"/>
      <c r="F326" s="223"/>
      <c r="G326" s="223"/>
      <c r="H326" s="223"/>
      <c r="I326" s="224"/>
      <c r="J326" s="52"/>
      <c r="K326" s="49"/>
      <c r="L326" s="49"/>
    </row>
    <row r="327" spans="1:12" ht="15.75" thickBot="1">
      <c r="A327" s="200"/>
      <c r="B327" s="222" t="s">
        <v>68</v>
      </c>
      <c r="C327" s="223"/>
      <c r="D327" s="223"/>
      <c r="E327" s="223"/>
      <c r="F327" s="223"/>
      <c r="G327" s="223"/>
      <c r="H327" s="223"/>
      <c r="I327" s="136"/>
      <c r="J327" s="52"/>
      <c r="K327" s="49"/>
      <c r="L327" s="49"/>
    </row>
    <row r="328" spans="1:12" ht="128.25" thickBot="1">
      <c r="A328" s="200"/>
      <c r="B328" s="127" t="s">
        <v>69</v>
      </c>
      <c r="C328" s="127" t="s">
        <v>70</v>
      </c>
      <c r="D328" s="128" t="s">
        <v>71</v>
      </c>
      <c r="E328" s="128" t="s">
        <v>72</v>
      </c>
      <c r="F328" s="128" t="s">
        <v>73</v>
      </c>
      <c r="G328" s="128" t="s">
        <v>74</v>
      </c>
      <c r="H328" s="128" t="s">
        <v>46</v>
      </c>
      <c r="I328" s="128" t="s">
        <v>46</v>
      </c>
      <c r="J328" s="52"/>
      <c r="K328" s="49"/>
      <c r="L328" s="49"/>
    </row>
    <row r="329" spans="1:12" ht="15.75" thickBot="1">
      <c r="A329" s="200"/>
      <c r="B329" s="10" t="s">
        <v>75</v>
      </c>
      <c r="C329" s="114" t="s">
        <v>279</v>
      </c>
      <c r="D329" s="114" t="s">
        <v>279</v>
      </c>
      <c r="E329" s="114" t="s">
        <v>279</v>
      </c>
      <c r="F329" s="114" t="s">
        <v>279</v>
      </c>
      <c r="G329" s="114" t="s">
        <v>279</v>
      </c>
      <c r="H329" s="114"/>
      <c r="I329" s="114" t="s">
        <v>279</v>
      </c>
      <c r="J329" s="52"/>
      <c r="K329" s="49"/>
      <c r="L329" s="49"/>
    </row>
    <row r="330" spans="1:12" ht="15.75" thickBot="1">
      <c r="A330" s="200"/>
      <c r="B330" s="10" t="s">
        <v>76</v>
      </c>
      <c r="C330" s="119" t="s">
        <v>279</v>
      </c>
      <c r="D330" s="119" t="s">
        <v>279</v>
      </c>
      <c r="E330" s="119" t="s">
        <v>279</v>
      </c>
      <c r="F330" s="119" t="s">
        <v>279</v>
      </c>
      <c r="G330" s="119" t="s">
        <v>279</v>
      </c>
      <c r="H330" s="125"/>
      <c r="I330" s="119" t="s">
        <v>279</v>
      </c>
      <c r="J330" s="52"/>
      <c r="K330" s="49"/>
      <c r="L330" s="49"/>
    </row>
    <row r="331" spans="1:12" ht="15.75" thickBot="1">
      <c r="A331" s="200"/>
      <c r="B331" s="10" t="s">
        <v>77</v>
      </c>
      <c r="C331" s="114" t="s">
        <v>279</v>
      </c>
      <c r="D331" s="114" t="s">
        <v>279</v>
      </c>
      <c r="E331" s="114" t="s">
        <v>279</v>
      </c>
      <c r="F331" s="114" t="s">
        <v>279</v>
      </c>
      <c r="G331" s="114" t="s">
        <v>279</v>
      </c>
      <c r="H331" s="114"/>
      <c r="I331" s="114" t="s">
        <v>279</v>
      </c>
      <c r="J331" s="52"/>
      <c r="K331" s="49"/>
      <c r="L331" s="49"/>
    </row>
    <row r="332" spans="1:12" ht="15.75" thickBot="1">
      <c r="A332" s="200"/>
      <c r="B332" s="10" t="s">
        <v>78</v>
      </c>
      <c r="C332" s="119" t="s">
        <v>279</v>
      </c>
      <c r="D332" s="119" t="s">
        <v>279</v>
      </c>
      <c r="E332" s="119" t="s">
        <v>279</v>
      </c>
      <c r="F332" s="119" t="s">
        <v>279</v>
      </c>
      <c r="G332" s="119" t="s">
        <v>279</v>
      </c>
      <c r="H332" s="125"/>
      <c r="I332" s="119" t="s">
        <v>279</v>
      </c>
      <c r="J332" s="52"/>
      <c r="K332" s="49"/>
      <c r="L332" s="49"/>
    </row>
    <row r="333" spans="1:12" ht="15.75" thickBot="1">
      <c r="B333" s="49"/>
      <c r="C333" s="49"/>
      <c r="D333" s="49"/>
      <c r="E333" s="49"/>
      <c r="F333" s="49"/>
      <c r="G333" s="49"/>
      <c r="H333" s="49"/>
      <c r="I333" s="49"/>
      <c r="J333" s="52"/>
      <c r="K333" s="49"/>
      <c r="L333" s="49"/>
    </row>
    <row r="334" spans="1:12" ht="69" customHeight="1" thickBot="1">
      <c r="B334" s="222" t="s">
        <v>79</v>
      </c>
      <c r="C334" s="223"/>
      <c r="D334" s="224"/>
      <c r="E334" s="49"/>
      <c r="F334" s="49"/>
      <c r="G334" s="49"/>
      <c r="H334" s="49"/>
      <c r="I334" s="49"/>
      <c r="J334" s="52"/>
      <c r="K334" s="49"/>
      <c r="L334" s="49"/>
    </row>
    <row r="335" spans="1:12" ht="39" thickBot="1">
      <c r="B335" s="127" t="s">
        <v>80</v>
      </c>
      <c r="C335" s="132" t="s">
        <v>4</v>
      </c>
      <c r="D335" s="131" t="s">
        <v>46</v>
      </c>
      <c r="E335" s="49"/>
      <c r="F335" s="49"/>
      <c r="G335" s="49"/>
      <c r="H335" s="49"/>
      <c r="I335" s="49"/>
      <c r="J335" s="52"/>
      <c r="K335" s="49"/>
      <c r="L335" s="49"/>
    </row>
    <row r="336" spans="1:12" ht="55.5" customHeight="1" thickBot="1">
      <c r="B336" s="10" t="s">
        <v>81</v>
      </c>
      <c r="C336" s="114"/>
      <c r="D336" s="114"/>
      <c r="E336" s="49"/>
      <c r="F336" s="49"/>
      <c r="G336" s="49"/>
      <c r="H336" s="49"/>
      <c r="I336" s="49"/>
      <c r="J336" s="52"/>
      <c r="K336" s="49"/>
      <c r="L336" s="49"/>
    </row>
    <row r="337" spans="1:12" ht="51.75" thickBot="1">
      <c r="A337" s="200"/>
      <c r="B337" s="10" t="s">
        <v>82</v>
      </c>
      <c r="C337" s="119" t="s">
        <v>299</v>
      </c>
      <c r="D337" s="119" t="s">
        <v>488</v>
      </c>
      <c r="E337" s="49"/>
      <c r="F337" s="49"/>
      <c r="G337" s="49"/>
      <c r="H337" s="49"/>
      <c r="I337" s="49"/>
      <c r="J337" s="52"/>
      <c r="K337" s="49"/>
      <c r="L337" s="49"/>
    </row>
    <row r="338" spans="1:12">
      <c r="B338" s="9"/>
      <c r="C338" s="8"/>
      <c r="D338" s="8"/>
      <c r="E338" s="49"/>
      <c r="F338" s="49"/>
      <c r="G338" s="49"/>
      <c r="H338" s="49"/>
      <c r="I338" s="49"/>
      <c r="J338" s="52"/>
      <c r="K338" s="49"/>
      <c r="L338" s="49"/>
    </row>
    <row r="339" spans="1:12" ht="15.75" thickBot="1">
      <c r="B339" s="80"/>
      <c r="C339" s="80"/>
      <c r="D339" s="80"/>
      <c r="E339" s="80"/>
      <c r="F339" s="80"/>
      <c r="G339" s="49"/>
      <c r="H339" s="49"/>
      <c r="I339" s="49"/>
      <c r="J339" s="52"/>
      <c r="K339" s="49"/>
      <c r="L339" s="49"/>
    </row>
    <row r="340" spans="1:12" ht="15.75" thickBot="1">
      <c r="A340" s="200"/>
      <c r="B340" s="292" t="s">
        <v>241</v>
      </c>
      <c r="C340" s="293"/>
      <c r="D340" s="293"/>
      <c r="E340" s="293"/>
      <c r="F340" s="294"/>
      <c r="G340" s="137"/>
      <c r="H340" s="49"/>
      <c r="I340" s="49"/>
      <c r="J340" s="52"/>
      <c r="K340" s="49"/>
      <c r="L340" s="49"/>
    </row>
    <row r="341" spans="1:12">
      <c r="A341" s="200"/>
      <c r="B341" s="295" t="s">
        <v>92</v>
      </c>
      <c r="C341" s="296"/>
      <c r="D341" s="296"/>
      <c r="E341" s="296"/>
      <c r="F341" s="297"/>
      <c r="G341" s="52"/>
      <c r="H341" s="49"/>
      <c r="I341" s="49"/>
      <c r="J341" s="52"/>
      <c r="K341" s="49"/>
      <c r="L341" s="49"/>
    </row>
    <row r="342" spans="1:12" ht="45" customHeight="1">
      <c r="A342" s="200"/>
      <c r="B342" s="24" t="s">
        <v>93</v>
      </c>
      <c r="C342" s="25" t="s">
        <v>94</v>
      </c>
      <c r="D342" s="25" t="s">
        <v>95</v>
      </c>
      <c r="E342" s="25" t="s">
        <v>39</v>
      </c>
      <c r="F342" s="36" t="s">
        <v>46</v>
      </c>
      <c r="G342" s="52"/>
      <c r="H342" s="49"/>
      <c r="I342" s="49"/>
      <c r="J342" s="52"/>
      <c r="K342" s="49"/>
      <c r="L342" s="49"/>
    </row>
    <row r="343" spans="1:12" ht="15.75" thickBot="1">
      <c r="A343" s="200"/>
      <c r="B343" s="138" t="s">
        <v>279</v>
      </c>
      <c r="C343" s="138" t="s">
        <v>279</v>
      </c>
      <c r="D343" s="138" t="s">
        <v>279</v>
      </c>
      <c r="E343" s="138" t="s">
        <v>279</v>
      </c>
      <c r="F343" s="138" t="s">
        <v>279</v>
      </c>
      <c r="G343" s="52"/>
      <c r="H343" s="49"/>
      <c r="I343" s="49"/>
      <c r="J343" s="52"/>
      <c r="K343" s="49"/>
      <c r="L343" s="49"/>
    </row>
    <row r="344" spans="1:12">
      <c r="B344" s="111"/>
      <c r="C344" s="111"/>
      <c r="D344" s="49"/>
      <c r="E344" s="49"/>
      <c r="F344" s="49"/>
      <c r="G344" s="49"/>
      <c r="H344" s="49"/>
      <c r="I344" s="49"/>
      <c r="J344" s="52"/>
      <c r="K344" s="49"/>
      <c r="L344" s="49"/>
    </row>
    <row r="345" spans="1:12" s="47" customFormat="1" ht="15.75" thickBot="1">
      <c r="B345" s="12"/>
      <c r="C345" s="12"/>
      <c r="D345" s="66"/>
      <c r="E345" s="66"/>
      <c r="F345" s="66"/>
      <c r="G345" s="66"/>
      <c r="H345" s="66"/>
      <c r="I345" s="66"/>
      <c r="J345" s="9"/>
      <c r="K345" s="66"/>
      <c r="L345" s="66"/>
    </row>
    <row r="346" spans="1:12" ht="15.75" thickBot="1">
      <c r="B346" s="225" t="s">
        <v>102</v>
      </c>
      <c r="C346" s="226"/>
      <c r="D346" s="226"/>
      <c r="E346" s="226"/>
      <c r="F346" s="226"/>
      <c r="G346" s="227"/>
      <c r="H346" s="49"/>
      <c r="I346" s="49"/>
      <c r="J346" s="52"/>
      <c r="K346" s="49"/>
      <c r="L346" s="49"/>
    </row>
    <row r="347" spans="1:12" ht="15.75" thickBot="1">
      <c r="B347" s="139" t="s">
        <v>103</v>
      </c>
      <c r="C347" s="228" t="s">
        <v>104</v>
      </c>
      <c r="D347" s="229"/>
      <c r="E347" s="229"/>
      <c r="F347" s="230"/>
      <c r="G347" s="231" t="s">
        <v>46</v>
      </c>
      <c r="H347" s="49"/>
      <c r="I347" s="49"/>
      <c r="J347" s="52"/>
      <c r="K347" s="49"/>
      <c r="L347" s="49"/>
    </row>
    <row r="348" spans="1:12" ht="15.75" thickBot="1">
      <c r="B348" s="139"/>
      <c r="C348" s="234" t="s">
        <v>105</v>
      </c>
      <c r="D348" s="235"/>
      <c r="E348" s="234" t="s">
        <v>106</v>
      </c>
      <c r="F348" s="236"/>
      <c r="G348" s="232"/>
      <c r="H348" s="49"/>
      <c r="I348" s="49"/>
      <c r="J348" s="52"/>
      <c r="K348" s="49"/>
      <c r="L348" s="49"/>
    </row>
    <row r="349" spans="1:12" ht="34.5" customHeight="1" thickBot="1">
      <c r="B349" s="140"/>
      <c r="C349" s="40" t="s">
        <v>107</v>
      </c>
      <c r="D349" s="40" t="s">
        <v>108</v>
      </c>
      <c r="E349" s="40" t="s">
        <v>107</v>
      </c>
      <c r="F349" s="40" t="s">
        <v>109</v>
      </c>
      <c r="G349" s="233"/>
      <c r="H349" s="49"/>
      <c r="I349" s="49"/>
      <c r="J349" s="52"/>
      <c r="K349" s="49"/>
      <c r="L349" s="49"/>
    </row>
    <row r="350" spans="1:12" ht="15.75" thickBot="1">
      <c r="B350" s="142" t="s">
        <v>110</v>
      </c>
      <c r="C350" s="89">
        <v>23</v>
      </c>
      <c r="D350" s="342">
        <v>65870.179999999993</v>
      </c>
      <c r="E350" s="89">
        <v>23</v>
      </c>
      <c r="F350" s="342">
        <v>65870.179999999993</v>
      </c>
      <c r="G350" s="289"/>
      <c r="H350" s="49"/>
      <c r="I350" s="49"/>
      <c r="J350" s="52"/>
      <c r="K350" s="49"/>
      <c r="L350" s="49"/>
    </row>
    <row r="351" spans="1:12" ht="15.75" thickBot="1">
      <c r="B351" s="141" t="s">
        <v>111</v>
      </c>
      <c r="C351" s="89"/>
      <c r="D351" s="342"/>
      <c r="E351" s="89"/>
      <c r="F351" s="342"/>
      <c r="G351" s="290"/>
      <c r="H351" s="49"/>
      <c r="I351" s="49"/>
      <c r="J351" s="52"/>
      <c r="K351" s="49"/>
      <c r="L351" s="49"/>
    </row>
    <row r="352" spans="1:12" ht="15.75" thickBot="1">
      <c r="B352" s="142" t="s">
        <v>112</v>
      </c>
      <c r="C352" s="89"/>
      <c r="D352" s="342"/>
      <c r="E352" s="89"/>
      <c r="F352" s="342"/>
      <c r="G352" s="290"/>
      <c r="H352" s="49"/>
      <c r="I352" s="158" t="s">
        <v>289</v>
      </c>
      <c r="J352" s="52"/>
      <c r="K352" s="49"/>
      <c r="L352" s="49"/>
    </row>
    <row r="353" spans="2:12" ht="15.75" thickBot="1">
      <c r="B353" s="141" t="s">
        <v>113</v>
      </c>
      <c r="C353" s="89">
        <v>14</v>
      </c>
      <c r="D353" s="342">
        <v>533707.22</v>
      </c>
      <c r="E353" s="89">
        <v>13</v>
      </c>
      <c r="F353" s="342">
        <v>481407.22</v>
      </c>
      <c r="G353" s="290"/>
      <c r="H353" s="49"/>
      <c r="I353" s="161" t="s">
        <v>290</v>
      </c>
      <c r="J353" s="52"/>
      <c r="K353" s="49"/>
      <c r="L353" s="49"/>
    </row>
    <row r="354" spans="2:12" ht="15.75" thickBot="1">
      <c r="B354" s="142" t="s">
        <v>114</v>
      </c>
      <c r="C354" s="89"/>
      <c r="D354" s="342"/>
      <c r="E354" s="89"/>
      <c r="F354" s="342"/>
      <c r="G354" s="290"/>
      <c r="H354" s="49"/>
      <c r="I354" s="159"/>
      <c r="J354" s="52"/>
      <c r="K354" s="49"/>
      <c r="L354" s="49"/>
    </row>
    <row r="355" spans="2:12" ht="15.75" thickBot="1">
      <c r="B355" s="141" t="s">
        <v>115</v>
      </c>
      <c r="C355" s="89"/>
      <c r="D355" s="342"/>
      <c r="E355" s="89"/>
      <c r="F355" s="342"/>
      <c r="G355" s="290"/>
      <c r="H355" s="49"/>
      <c r="I355" s="49"/>
      <c r="J355" s="52"/>
      <c r="K355" s="49"/>
      <c r="L355" s="49"/>
    </row>
    <row r="356" spans="2:12" ht="15.75" thickBot="1">
      <c r="B356" s="142" t="s">
        <v>116</v>
      </c>
      <c r="C356" s="89"/>
      <c r="D356" s="342"/>
      <c r="E356" s="89"/>
      <c r="F356" s="342"/>
      <c r="G356" s="290"/>
      <c r="H356" s="49"/>
      <c r="I356" s="49"/>
      <c r="J356" s="52"/>
      <c r="K356" s="49"/>
      <c r="L356" s="49"/>
    </row>
    <row r="357" spans="2:12" ht="15.75" thickBot="1">
      <c r="B357" s="141" t="s">
        <v>117</v>
      </c>
      <c r="C357" s="89">
        <v>25</v>
      </c>
      <c r="D357" s="342">
        <v>2576776.92</v>
      </c>
      <c r="E357" s="89">
        <v>1</v>
      </c>
      <c r="F357" s="342">
        <v>22500</v>
      </c>
      <c r="G357" s="290"/>
      <c r="H357" s="49"/>
      <c r="I357" s="49"/>
      <c r="J357" s="52"/>
      <c r="K357" s="49"/>
      <c r="L357" s="49"/>
    </row>
    <row r="358" spans="2:12" ht="15.75" thickBot="1">
      <c r="B358" s="142" t="s">
        <v>118</v>
      </c>
      <c r="C358" s="89"/>
      <c r="D358" s="342"/>
      <c r="E358" s="89"/>
      <c r="F358" s="342"/>
      <c r="G358" s="290"/>
      <c r="H358" s="49"/>
      <c r="I358" s="49"/>
      <c r="J358" s="52"/>
      <c r="K358" s="49"/>
      <c r="L358" s="49"/>
    </row>
    <row r="359" spans="2:12" ht="15.75" thickBot="1">
      <c r="B359" s="141" t="s">
        <v>119</v>
      </c>
      <c r="C359" s="89"/>
      <c r="D359" s="342"/>
      <c r="E359" s="89"/>
      <c r="F359" s="342"/>
      <c r="G359" s="290"/>
      <c r="H359" s="49"/>
      <c r="I359" s="49"/>
      <c r="J359" s="52"/>
      <c r="K359" s="49"/>
      <c r="L359" s="49"/>
    </row>
    <row r="360" spans="2:12" ht="15.75" thickBot="1">
      <c r="B360" s="142" t="s">
        <v>120</v>
      </c>
      <c r="C360" s="89"/>
      <c r="D360" s="342"/>
      <c r="E360" s="89"/>
      <c r="F360" s="342"/>
      <c r="G360" s="290"/>
      <c r="H360" s="49"/>
      <c r="I360" s="49"/>
      <c r="J360" s="52"/>
      <c r="K360" s="49"/>
      <c r="L360" s="49"/>
    </row>
    <row r="361" spans="2:12" ht="15.75" thickBot="1">
      <c r="B361" s="141" t="s">
        <v>121</v>
      </c>
      <c r="C361" s="89"/>
      <c r="D361" s="342"/>
      <c r="E361" s="89"/>
      <c r="F361" s="342"/>
      <c r="G361" s="290"/>
      <c r="H361" s="49"/>
      <c r="I361" s="49"/>
      <c r="J361" s="52"/>
      <c r="K361" s="49"/>
      <c r="L361" s="49"/>
    </row>
    <row r="362" spans="2:12" ht="15.75" thickBot="1">
      <c r="B362" s="142" t="s">
        <v>122</v>
      </c>
      <c r="C362" s="89">
        <v>3</v>
      </c>
      <c r="D362" s="342">
        <v>446581.51</v>
      </c>
      <c r="E362" s="89">
        <v>3</v>
      </c>
      <c r="F362" s="342">
        <v>446581.51</v>
      </c>
      <c r="G362" s="290"/>
      <c r="H362" s="49"/>
      <c r="I362" s="49"/>
      <c r="J362" s="52"/>
      <c r="K362" s="49"/>
      <c r="L362" s="49"/>
    </row>
    <row r="363" spans="2:12" ht="15.75" thickBot="1">
      <c r="B363" s="141" t="s">
        <v>123</v>
      </c>
      <c r="C363" s="89">
        <v>152</v>
      </c>
      <c r="D363" s="342">
        <v>1272331.06</v>
      </c>
      <c r="E363" s="89">
        <v>141</v>
      </c>
      <c r="F363" s="342">
        <v>699696.06</v>
      </c>
      <c r="G363" s="290"/>
      <c r="H363" s="49"/>
      <c r="I363" s="49"/>
      <c r="J363" s="52"/>
      <c r="K363" s="49"/>
      <c r="L363" s="49"/>
    </row>
    <row r="364" spans="2:12" ht="15.75" thickBot="1">
      <c r="B364" s="142" t="s">
        <v>124</v>
      </c>
      <c r="C364" s="89">
        <v>4</v>
      </c>
      <c r="D364" s="342">
        <v>982187.56</v>
      </c>
      <c r="E364" s="89">
        <v>0</v>
      </c>
      <c r="F364" s="342">
        <v>0</v>
      </c>
      <c r="G364" s="290"/>
      <c r="H364" s="49"/>
      <c r="I364" s="49"/>
      <c r="J364" s="52"/>
      <c r="K364" s="49"/>
      <c r="L364" s="49"/>
    </row>
    <row r="365" spans="2:12" ht="15.75" thickBot="1">
      <c r="B365" s="343" t="s">
        <v>217</v>
      </c>
      <c r="C365" s="344"/>
      <c r="D365" s="345"/>
      <c r="E365" s="344"/>
      <c r="F365" s="345"/>
      <c r="G365" s="290"/>
      <c r="H365" s="49"/>
      <c r="I365" s="49"/>
      <c r="J365" s="52"/>
      <c r="K365" s="49"/>
      <c r="L365" s="49"/>
    </row>
    <row r="366" spans="2:12" ht="15.75" thickBot="1">
      <c r="B366" s="142" t="s">
        <v>125</v>
      </c>
      <c r="C366" s="89">
        <v>1</v>
      </c>
      <c r="D366" s="342">
        <v>77665.69</v>
      </c>
      <c r="E366" s="89">
        <v>1</v>
      </c>
      <c r="F366" s="342">
        <v>77665.69</v>
      </c>
      <c r="G366" s="290"/>
      <c r="H366" s="49"/>
      <c r="I366" s="49"/>
      <c r="J366" s="52"/>
      <c r="K366" s="49"/>
      <c r="L366" s="49"/>
    </row>
    <row r="367" spans="2:12" ht="15.75" thickBot="1">
      <c r="B367" s="343" t="s">
        <v>126</v>
      </c>
      <c r="C367" s="344"/>
      <c r="D367" s="345"/>
      <c r="E367" s="344"/>
      <c r="F367" s="345"/>
      <c r="G367" s="291"/>
      <c r="H367" s="49"/>
      <c r="I367" s="49"/>
      <c r="J367" s="52"/>
      <c r="K367" s="49"/>
      <c r="L367" s="49"/>
    </row>
    <row r="368" spans="2:12">
      <c r="B368" s="111"/>
      <c r="C368" s="111"/>
      <c r="D368" s="49"/>
      <c r="E368" s="49"/>
      <c r="F368" s="49"/>
      <c r="G368" s="49"/>
      <c r="H368" s="49"/>
      <c r="I368" s="49"/>
      <c r="J368" s="52"/>
      <c r="K368" s="49"/>
      <c r="L368" s="49"/>
    </row>
    <row r="369" spans="1:12" ht="15.75" thickBot="1">
      <c r="B369" s="111"/>
      <c r="C369" s="111"/>
      <c r="D369" s="49"/>
      <c r="E369" s="49"/>
      <c r="F369" s="49"/>
      <c r="G369" s="49"/>
      <c r="H369" s="49"/>
      <c r="I369" s="49"/>
      <c r="J369" s="52"/>
      <c r="K369" s="49"/>
      <c r="L369" s="49"/>
    </row>
    <row r="370" spans="1:12" ht="15.75" customHeight="1" thickBot="1">
      <c r="A370" s="200"/>
      <c r="B370" s="222" t="s">
        <v>247</v>
      </c>
      <c r="C370" s="223"/>
      <c r="D370" s="223"/>
      <c r="E370" s="224"/>
      <c r="F370" s="49"/>
      <c r="G370" s="49"/>
      <c r="H370" s="49"/>
      <c r="I370" s="49"/>
      <c r="J370" s="52"/>
      <c r="K370" s="49"/>
      <c r="L370" s="49"/>
    </row>
    <row r="371" spans="1:12" ht="51" customHeight="1" thickBot="1">
      <c r="A371" s="200"/>
      <c r="B371" s="13" t="s">
        <v>245</v>
      </c>
      <c r="C371" s="14" t="s">
        <v>246</v>
      </c>
      <c r="D371" s="117" t="s">
        <v>127</v>
      </c>
      <c r="E371" s="117" t="s">
        <v>46</v>
      </c>
      <c r="F371" s="162" t="s">
        <v>291</v>
      </c>
      <c r="G371" s="49"/>
      <c r="H371" s="49"/>
      <c r="I371" s="49"/>
      <c r="J371" s="52"/>
      <c r="K371" s="49"/>
      <c r="L371" s="49"/>
    </row>
    <row r="372" spans="1:12" ht="15.75" thickBot="1">
      <c r="A372" s="200"/>
      <c r="B372" s="83" t="s">
        <v>279</v>
      </c>
      <c r="C372" s="83" t="s">
        <v>279</v>
      </c>
      <c r="D372" s="83" t="s">
        <v>279</v>
      </c>
      <c r="E372" s="83" t="s">
        <v>279</v>
      </c>
      <c r="F372" s="49"/>
      <c r="G372" s="49"/>
      <c r="H372" s="49"/>
      <c r="I372" s="49"/>
      <c r="J372" s="52"/>
      <c r="K372" s="49"/>
      <c r="L372" s="49"/>
    </row>
    <row r="373" spans="1:12" ht="15.75" thickBot="1">
      <c r="B373" s="90"/>
      <c r="C373" s="91"/>
      <c r="D373" s="92"/>
      <c r="E373" s="92"/>
      <c r="F373" s="49"/>
      <c r="G373" s="49"/>
      <c r="H373" s="49"/>
      <c r="I373" s="49"/>
      <c r="J373" s="52"/>
      <c r="K373" s="49"/>
      <c r="L373" s="49"/>
    </row>
    <row r="374" spans="1:12">
      <c r="B374" s="143"/>
      <c r="C374" s="69"/>
      <c r="D374" s="143"/>
      <c r="E374" s="49"/>
      <c r="F374" s="49"/>
      <c r="G374" s="49"/>
      <c r="H374" s="49"/>
      <c r="I374" s="49"/>
      <c r="J374" s="52"/>
      <c r="K374" s="49"/>
      <c r="L374" s="49"/>
    </row>
    <row r="375" spans="1:12" ht="15.75" thickBot="1">
      <c r="B375" s="111"/>
      <c r="C375" s="111"/>
      <c r="D375" s="49"/>
      <c r="E375" s="49"/>
      <c r="F375" s="49"/>
      <c r="G375" s="49"/>
      <c r="H375" s="49"/>
      <c r="I375" s="49"/>
      <c r="J375" s="49"/>
      <c r="K375" s="49"/>
      <c r="L375" s="49"/>
    </row>
    <row r="376" spans="1:12" ht="30.75" customHeight="1" thickBot="1">
      <c r="A376" s="200"/>
      <c r="B376" s="222" t="s">
        <v>128</v>
      </c>
      <c r="C376" s="223"/>
      <c r="D376" s="223"/>
      <c r="E376" s="223"/>
      <c r="F376" s="223"/>
      <c r="G376" s="224"/>
      <c r="H376" s="144"/>
      <c r="I376" s="217" t="s">
        <v>292</v>
      </c>
      <c r="J376" s="49"/>
      <c r="K376" s="49"/>
      <c r="L376" s="49"/>
    </row>
    <row r="377" spans="1:12" ht="39" thickBot="1">
      <c r="A377" s="200"/>
      <c r="B377" s="13" t="s">
        <v>129</v>
      </c>
      <c r="C377" s="14" t="s">
        <v>130</v>
      </c>
      <c r="D377" s="14" t="s">
        <v>131</v>
      </c>
      <c r="E377" s="14" t="s">
        <v>132</v>
      </c>
      <c r="F377" s="14" t="s">
        <v>133</v>
      </c>
      <c r="G377" s="117" t="s">
        <v>46</v>
      </c>
      <c r="H377" s="49"/>
      <c r="I377" s="218"/>
      <c r="J377" s="49"/>
      <c r="K377" s="49"/>
      <c r="L377" s="49"/>
    </row>
    <row r="378" spans="1:12" ht="15.75" thickBot="1">
      <c r="A378" s="200"/>
      <c r="B378" s="83" t="s">
        <v>279</v>
      </c>
      <c r="C378" s="83" t="s">
        <v>279</v>
      </c>
      <c r="D378" s="83" t="s">
        <v>279</v>
      </c>
      <c r="E378" s="83" t="s">
        <v>279</v>
      </c>
      <c r="F378" s="83" t="s">
        <v>279</v>
      </c>
      <c r="G378" s="83" t="s">
        <v>279</v>
      </c>
      <c r="H378" s="49"/>
      <c r="I378" s="218"/>
      <c r="J378" s="49"/>
      <c r="K378" s="49"/>
      <c r="L378" s="49"/>
    </row>
    <row r="379" spans="1:12" ht="15.75" thickBot="1">
      <c r="A379" s="200"/>
      <c r="B379" s="90"/>
      <c r="C379" s="91"/>
      <c r="D379" s="92"/>
      <c r="E379" s="92"/>
      <c r="F379" s="91"/>
      <c r="G379" s="92"/>
      <c r="H379" s="49"/>
      <c r="I379" s="218"/>
      <c r="J379" s="49"/>
      <c r="K379" s="49"/>
      <c r="L379" s="49"/>
    </row>
    <row r="380" spans="1:12" ht="15.75" thickBot="1">
      <c r="A380" s="200"/>
      <c r="B380" s="83"/>
      <c r="C380" s="84"/>
      <c r="D380" s="89"/>
      <c r="E380" s="89"/>
      <c r="F380" s="84"/>
      <c r="G380" s="89"/>
      <c r="I380" s="219"/>
      <c r="J380" s="69"/>
    </row>
    <row r="381" spans="1:12">
      <c r="B381" s="145"/>
      <c r="C381" s="145"/>
    </row>
    <row r="383" spans="1:12">
      <c r="B383" s="146"/>
      <c r="C383" s="146"/>
    </row>
  </sheetData>
  <mergeCells count="119">
    <mergeCell ref="B218:B221"/>
    <mergeCell ref="B222:B223"/>
    <mergeCell ref="B68:B69"/>
    <mergeCell ref="C68:C69"/>
    <mergeCell ref="D68:D69"/>
    <mergeCell ref="B70:B75"/>
    <mergeCell ref="C70:C75"/>
    <mergeCell ref="D70:D75"/>
    <mergeCell ref="D76:D77"/>
    <mergeCell ref="C76:C77"/>
    <mergeCell ref="B76:B77"/>
    <mergeCell ref="I376:I380"/>
    <mergeCell ref="B280:E280"/>
    <mergeCell ref="B275:E275"/>
    <mergeCell ref="B276:E276"/>
    <mergeCell ref="B270:B271"/>
    <mergeCell ref="C270:C271"/>
    <mergeCell ref="D270:D271"/>
    <mergeCell ref="F270:F271"/>
    <mergeCell ref="G270:G271"/>
    <mergeCell ref="B254:E254"/>
    <mergeCell ref="B255:E255"/>
    <mergeCell ref="B291:B293"/>
    <mergeCell ref="B244:D244"/>
    <mergeCell ref="C257:C260"/>
    <mergeCell ref="E257:E260"/>
    <mergeCell ref="F257:F260"/>
    <mergeCell ref="B261:B267"/>
    <mergeCell ref="C261:C262"/>
    <mergeCell ref="D261:D262"/>
    <mergeCell ref="E261:E262"/>
    <mergeCell ref="F261:F267"/>
    <mergeCell ref="C263:C264"/>
    <mergeCell ref="D263:D264"/>
    <mergeCell ref="E263:E264"/>
    <mergeCell ref="C265:C266"/>
    <mergeCell ref="D265:D266"/>
    <mergeCell ref="E265:E266"/>
    <mergeCell ref="B327:H327"/>
    <mergeCell ref="B334:D334"/>
    <mergeCell ref="B312:E312"/>
    <mergeCell ref="B326:I326"/>
    <mergeCell ref="B320:E320"/>
    <mergeCell ref="B316:D316"/>
    <mergeCell ref="B257:B260"/>
    <mergeCell ref="B299:B307"/>
    <mergeCell ref="B308:B309"/>
    <mergeCell ref="B289:G289"/>
    <mergeCell ref="B294:B298"/>
    <mergeCell ref="B281:E281"/>
    <mergeCell ref="G261:G267"/>
    <mergeCell ref="B54:D54"/>
    <mergeCell ref="B60:D60"/>
    <mergeCell ref="C61:D61"/>
    <mergeCell ref="C62:D62"/>
    <mergeCell ref="B55:D55"/>
    <mergeCell ref="C56:D56"/>
    <mergeCell ref="C57:D57"/>
    <mergeCell ref="E54:E57"/>
    <mergeCell ref="E80:E82"/>
    <mergeCell ref="B59:D59"/>
    <mergeCell ref="B64:E64"/>
    <mergeCell ref="B95:F95"/>
    <mergeCell ref="F96:F98"/>
    <mergeCell ref="C96:C98"/>
    <mergeCell ref="E96:E98"/>
    <mergeCell ref="G66:G67"/>
    <mergeCell ref="B84:E84"/>
    <mergeCell ref="B80:D80"/>
    <mergeCell ref="B66:B67"/>
    <mergeCell ref="C66:C67"/>
    <mergeCell ref="D66:D67"/>
    <mergeCell ref="E66:F66"/>
    <mergeCell ref="G95:G110"/>
    <mergeCell ref="D96:D98"/>
    <mergeCell ref="B96:B98"/>
    <mergeCell ref="E86:E87"/>
    <mergeCell ref="B2:H4"/>
    <mergeCell ref="B5:G5"/>
    <mergeCell ref="B6:C6"/>
    <mergeCell ref="B22:C22"/>
    <mergeCell ref="B32:C32"/>
    <mergeCell ref="B39:C39"/>
    <mergeCell ref="B40:C40"/>
    <mergeCell ref="B47:C47"/>
    <mergeCell ref="D6:D8"/>
    <mergeCell ref="D17:D31"/>
    <mergeCell ref="D33:D38"/>
    <mergeCell ref="D40:D45"/>
    <mergeCell ref="D47:D52"/>
    <mergeCell ref="I112:I114"/>
    <mergeCell ref="G116:G118"/>
    <mergeCell ref="G120:G121"/>
    <mergeCell ref="B376:G376"/>
    <mergeCell ref="B346:G346"/>
    <mergeCell ref="C347:F347"/>
    <mergeCell ref="G347:G349"/>
    <mergeCell ref="C348:D348"/>
    <mergeCell ref="E348:F348"/>
    <mergeCell ref="B370:E370"/>
    <mergeCell ref="B116:F116"/>
    <mergeCell ref="B228:B229"/>
    <mergeCell ref="B235:E235"/>
    <mergeCell ref="B252:D252"/>
    <mergeCell ref="B231:F231"/>
    <mergeCell ref="E244:E252"/>
    <mergeCell ref="I124:I223"/>
    <mergeCell ref="E225:E226"/>
    <mergeCell ref="E228:E229"/>
    <mergeCell ref="G231:G233"/>
    <mergeCell ref="G236:G241"/>
    <mergeCell ref="G350:G367"/>
    <mergeCell ref="B340:F340"/>
    <mergeCell ref="B341:F341"/>
    <mergeCell ref="N65:N77"/>
    <mergeCell ref="M66:M67"/>
    <mergeCell ref="K66:K67"/>
    <mergeCell ref="L66:L67"/>
    <mergeCell ref="I66:J66"/>
  </mergeCells>
  <hyperlinks>
    <hyperlink ref="C28" r:id="rId1"/>
    <hyperlink ref="C29" r:id="rId2"/>
    <hyperlink ref="C51" r:id="rId3"/>
    <hyperlink ref="C44" r:id="rId4"/>
    <hyperlink ref="D247" r:id="rId5"/>
    <hyperlink ref="D246" r:id="rId6"/>
    <hyperlink ref="D250" r:id="rId7"/>
    <hyperlink ref="D248" r:id="rId8"/>
    <hyperlink ref="D249" r:id="rId9" display="Informe difusión /socialización de la ordenanza 102"/>
    <hyperlink ref="D251" r:id="rId10"/>
    <hyperlink ref="G257" r:id="rId11" display="http://gobiernoabierto.quito.gob.ec/?page_id=3226"/>
    <hyperlink ref="G258" r:id="rId12" display="http://gobiernoabierto.quito.gob.ec/?page_id=3251"/>
    <hyperlink ref="G259" r:id="rId13" display="http://gobiernoabierto.quito.gob.ec/?page_id=3256"/>
    <hyperlink ref="G260" r:id="rId14" display="http://gobiernoabierto.quito.gob.ec/?page_id=3262"/>
    <hyperlink ref="G261:G267" r:id="rId15" display="LIBRO DE AUDIENCIAS.pdf"/>
    <hyperlink ref="G270:G271" r:id="rId16" display="Silla Vacía - Concejo Metropolitano de Quito (1)"/>
    <hyperlink ref="F121" r:id="rId17" display="http://gobiernoabierto.quito.gob.ec/?page_id=3251"/>
    <hyperlink ref="D229" r:id="rId18" display="Publicación de la Ordenanza Metropolitana No. 260 que aprueba el presupuesto general del municipio para el año 2018"/>
    <hyperlink ref="G127" r:id="rId19"/>
    <hyperlink ref="G126:G128" r:id="rId20" display="ACTA RECEPCIÓN PROVISIONAL COTO43-2018.pdf"/>
    <hyperlink ref="G129" r:id="rId21"/>
    <hyperlink ref="G130:G132" r:id="rId22" display="ACTA RECEPCIÓN PROVISIONAL COTO43-2018.pdf"/>
    <hyperlink ref="G134" r:id="rId23"/>
    <hyperlink ref="G134:G137" r:id="rId24" display="ACTA RECEPCIÓN PROVISIONAL COTO47-2018.pdf"/>
    <hyperlink ref="G133" r:id="rId25"/>
    <hyperlink ref="G141" r:id="rId26"/>
    <hyperlink ref="G140:G143" r:id="rId27" display="ACTA RECEPCIÓN PROVISIONAL COTO54-2018.pdf"/>
    <hyperlink ref="G144" r:id="rId28"/>
    <hyperlink ref="G145:G149" r:id="rId29" display="ACTA RECEPCIÓN PROVISIONAL AZQ15-2018.pdf"/>
    <hyperlink ref="G157" r:id="rId30"/>
    <hyperlink ref="G151:G157" r:id="rId31" display="ACTA RECEPCIÓN PROVISIONAL AZQ16-2018.pdf"/>
    <hyperlink ref="G159" r:id="rId32"/>
    <hyperlink ref="G159:G162" r:id="rId33" display="ACTA RECEPCIÓN PROVISIONAL AZQ17-2018.pdf"/>
    <hyperlink ref="G165" r:id="rId34"/>
    <hyperlink ref="G164:G166" r:id="rId35" display="ACTA RECEPCIÓN PROVISIONAL AZQ19-2018.pdf"/>
    <hyperlink ref="G170" r:id="rId36"/>
    <hyperlink ref="G168:G170" r:id="rId37" display="ACTA RECEPCIÓN PROVISIONAL AZQ27-2018.pdf"/>
    <hyperlink ref="G171" r:id="rId38"/>
    <hyperlink ref="G172:G175" r:id="rId39" display="ACTA RECEPCIÓN PROVISIONAL AZQ37-2018.pdf"/>
    <hyperlink ref="G178" r:id="rId40"/>
    <hyperlink ref="G177:G178" r:id="rId41" display="ACTA RECEPCIÓN PROVISIONAL AZQ39-2018.pdf"/>
    <hyperlink ref="G179" r:id="rId42"/>
    <hyperlink ref="G180:G182" r:id="rId43" display="ACTA RECEPCIÓN PROVISIONAL AZQ40-2018.pdf"/>
    <hyperlink ref="G185" r:id="rId44"/>
    <hyperlink ref="G184:G186" r:id="rId45" display="ACTA RECEPCIÓN PROVISIONAL AZQ49-2018.pdf"/>
    <hyperlink ref="G187" r:id="rId46"/>
    <hyperlink ref="G189" r:id="rId47"/>
    <hyperlink ref="G189:G190" r:id="rId48" display="ACTA RECEPCIÓN PROVISIONAL AZQ56-2018.pdf"/>
    <hyperlink ref="G194" r:id="rId49"/>
    <hyperlink ref="G192:G194" r:id="rId50" display="ACTA RECEPCIÓN PROVISIONAL AZQ57-2018.pdf"/>
    <hyperlink ref="G195" r:id="rId51"/>
    <hyperlink ref="G196" r:id="rId52"/>
    <hyperlink ref="G197" r:id="rId53"/>
    <hyperlink ref="G198" r:id="rId54"/>
    <hyperlink ref="G200" r:id="rId55"/>
    <hyperlink ref="G199" r:id="rId56"/>
    <hyperlink ref="G201" r:id="rId57"/>
    <hyperlink ref="G202:G207" r:id="rId58" display="ACTA RECEPCIÓN PROVISIONAL AZQ63-2018.pdf"/>
    <hyperlink ref="G209" r:id="rId59"/>
    <hyperlink ref="G210" r:id="rId60"/>
    <hyperlink ref="G211" r:id="rId61"/>
    <hyperlink ref="G213" r:id="rId62"/>
    <hyperlink ref="G213:G214" r:id="rId63" display="ACTA RECEPCIÓN PROVISIONAL SIEGADMDMQAZQ55-2018.pdf"/>
    <hyperlink ref="G208" r:id="rId64"/>
    <hyperlink ref="G215" r:id="rId65"/>
    <hyperlink ref="G217" r:id="rId66"/>
    <hyperlink ref="G216" r:id="rId67"/>
    <hyperlink ref="G222" r:id="rId68"/>
    <hyperlink ref="G223" r:id="rId69"/>
    <hyperlink ref="G218" r:id="rId70"/>
    <hyperlink ref="G219" r:id="rId71"/>
    <hyperlink ref="G220" r:id="rId72"/>
    <hyperlink ref="G221" r:id="rId73"/>
    <hyperlink ref="D337" r:id="rId74"/>
    <hyperlink ref="F299" r:id="rId75"/>
  </hyperlinks>
  <pageMargins left="0.11811023622047245" right="0.11811023622047245" top="0.74803149606299213" bottom="0.74803149606299213" header="0.31496062992125984" footer="0.31496062992125984"/>
  <pageSetup scale="70" orientation="landscape" horizontalDpi="4294967295" verticalDpi="4294967295"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REVISADO 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Maria Jose Ponce Andrade</cp:lastModifiedBy>
  <cp:lastPrinted>2017-01-23T17:51:26Z</cp:lastPrinted>
  <dcterms:created xsi:type="dcterms:W3CDTF">2015-01-12T23:04:39Z</dcterms:created>
  <dcterms:modified xsi:type="dcterms:W3CDTF">2019-05-08T15:46:54Z</dcterms:modified>
</cp:coreProperties>
</file>