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nsuasti\Desktop\"/>
    </mc:Choice>
  </mc:AlternateContent>
  <bookViews>
    <workbookView xWindow="0" yWindow="0" windowWidth="17280" windowHeight="9195"/>
  </bookViews>
  <sheets>
    <sheet name="Barriales" sheetId="2" r:id="rId1"/>
    <sheet name="Comunas" sheetId="3" r:id="rId2"/>
    <sheet name="Hoja1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Barriales!$A$6:$BF$162</definedName>
    <definedName name="ADM.ZONAL">[1]DATOS!$B$3:$B$11</definedName>
    <definedName name="ELOY.ALFARO">[1]DATOS!$B$22:$B$30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95" i="2" l="1"/>
  <c r="BD23" i="2"/>
  <c r="AU23" i="2"/>
  <c r="BD22" i="2"/>
  <c r="AU22" i="2"/>
  <c r="BD21" i="2"/>
  <c r="AU21" i="2"/>
  <c r="BD20" i="2"/>
  <c r="AU20" i="2"/>
  <c r="BD19" i="2"/>
  <c r="AU19" i="2"/>
  <c r="BD18" i="2"/>
  <c r="AU18" i="2"/>
  <c r="BD17" i="2"/>
  <c r="AU17" i="2"/>
  <c r="BD16" i="2"/>
  <c r="AU16" i="2"/>
  <c r="BD15" i="2"/>
  <c r="AU15" i="2"/>
  <c r="BD14" i="2"/>
  <c r="AU14" i="2"/>
  <c r="BD13" i="2"/>
  <c r="AU13" i="2"/>
  <c r="BD12" i="2"/>
  <c r="AU12" i="2"/>
  <c r="BD11" i="2"/>
  <c r="AU11" i="2"/>
  <c r="BD10" i="2"/>
  <c r="AU10" i="2"/>
</calcChain>
</file>

<file path=xl/sharedStrings.xml><?xml version="1.0" encoding="utf-8"?>
<sst xmlns="http://schemas.openxmlformats.org/spreadsheetml/2006/main" count="4278" uniqueCount="2628">
  <si>
    <t xml:space="preserve">REGISTRO DE ASAMBLEAS BARRIALES DEL DISTRITO METROPOLITANO DE QUITO ADMINISTRACIÓN ZONAL </t>
  </si>
  <si>
    <t>NÚMERO DE OFICIO DE LA SOLICITUD CIUDADANA</t>
  </si>
  <si>
    <t>FECHA DE CREACIÓN DE LA ASAMBLEA</t>
  </si>
  <si>
    <t>ADMINISTRACIÓN ZONAL</t>
  </si>
  <si>
    <t>PARROQUIA</t>
  </si>
  <si>
    <t>BARRIO</t>
  </si>
  <si>
    <t>NOMBRE DE LA ASAMBLEA BARRIAL</t>
  </si>
  <si>
    <t>COORDINADOR/A</t>
  </si>
  <si>
    <t>SECRETARIO/A</t>
  </si>
  <si>
    <t>REPRESENTANTE 1</t>
  </si>
  <si>
    <t>REPRESENTANTE 2</t>
  </si>
  <si>
    <t>REPRESENTANTE 3</t>
  </si>
  <si>
    <t>SUPLENTE 1</t>
  </si>
  <si>
    <t>SUPLENTE 2</t>
  </si>
  <si>
    <t>SUPLENTE 3</t>
  </si>
  <si>
    <t xml:space="preserve">VIGENCIA DE LA ASAMBLEA </t>
  </si>
  <si>
    <t>NUMERO DE REPRESENTANTES MUJERES</t>
  </si>
  <si>
    <t>NUMERO DE REPRESENTANTES HOMBRES</t>
  </si>
  <si>
    <t>NUMERO DE PARTICIPANTES MUJERES</t>
  </si>
  <si>
    <t>NUMERO DE PARTICIPANTES HOMBRES</t>
  </si>
  <si>
    <t>NÚMERO DE PARTICIPANTES DE GRUPOS ATENCIÓN PRIORITARIA Y/O VULNERABILIDAD</t>
  </si>
  <si>
    <t>NUMERO DE PARTICIPANTES PUEBLOS Y NACIONALIDADES</t>
  </si>
  <si>
    <t>NUMERO DE PARTICIPANTES PUEBLO AFRO</t>
  </si>
  <si>
    <t>Niños, niñas y adolecentes, Jóvenes (18-29 años)</t>
  </si>
  <si>
    <t>Adultos mayores</t>
  </si>
  <si>
    <t>Diversidades sexo genéricas</t>
  </si>
  <si>
    <t>Mujeres embarazadas</t>
  </si>
  <si>
    <t>Personas con discapacidad</t>
  </si>
  <si>
    <t>Personas en situación de movilidad humana</t>
  </si>
  <si>
    <t>NÚMERO DE FIRMAS</t>
  </si>
  <si>
    <t>NUMERO DE OFICIO CON EL QUE SE RESPONDIO LA INSCRIPCIÓN</t>
  </si>
  <si>
    <t>Asamblea nueva/ actualización/Renovación</t>
  </si>
  <si>
    <t>NOMBRES Y APELLIDOS COMPLETOS</t>
  </si>
  <si>
    <t>NÚMERO CÉDULA</t>
  </si>
  <si>
    <t>TELÉFONO CELULAR</t>
  </si>
  <si>
    <t>CORREO ELECTRÓNICO</t>
  </si>
  <si>
    <t>DIRECCIÓN</t>
  </si>
  <si>
    <t>NÚMERO DE CÉDULA</t>
  </si>
  <si>
    <t>TELEFONO CELULAR</t>
  </si>
  <si>
    <t>FECHA INICIO</t>
  </si>
  <si>
    <t>FECHA FIN</t>
  </si>
  <si>
    <t>GADDMQ-AZCA-2023-0325-E</t>
  </si>
  <si>
    <t>CALDERON</t>
  </si>
  <si>
    <t>REDIN 2</t>
  </si>
  <si>
    <t>COMITÉ PROMEJORAS DOLORES CACUANGO,  SERGIO GIRÓN Y BEATRIZ RACÍNEZ</t>
  </si>
  <si>
    <t>Gissela Alejandra Simbaña Romero</t>
  </si>
  <si>
    <t>09 9186 9059</t>
  </si>
  <si>
    <t>giss_22sb@hotmail.com</t>
  </si>
  <si>
    <t>Dolores Cacuango s/n y calle plan parcial</t>
  </si>
  <si>
    <t>Juan Carlos Armas Troya</t>
  </si>
  <si>
    <t>09 8544 8542</t>
  </si>
  <si>
    <t>pasteleriasantafe18@gmail.com</t>
  </si>
  <si>
    <t xml:space="preserve">Pedro Montero y García Moreno </t>
  </si>
  <si>
    <t>Luis Ramiro Pulupa Muzo</t>
  </si>
  <si>
    <t>09 9769 0521</t>
  </si>
  <si>
    <t>luis_pulupa@hotmail.com</t>
  </si>
  <si>
    <t>Eduardo Racines y Dolores Cacuango</t>
  </si>
  <si>
    <t>Delia Ricardina Guiscasho Chicaiza</t>
  </si>
  <si>
    <t>09 9900 8821</t>
  </si>
  <si>
    <t>dguiscasho@yahoo.es</t>
  </si>
  <si>
    <t>Katty Alexandra Tamayo Aguirre</t>
  </si>
  <si>
    <t>09 9504 6890</t>
  </si>
  <si>
    <t>kata_alexa@hotmail.com</t>
  </si>
  <si>
    <t>Nancy Liliana Collaguazo Sangucho</t>
  </si>
  <si>
    <t>09 6943 9566</t>
  </si>
  <si>
    <t>cesarcateringservice@hotmail.com</t>
  </si>
  <si>
    <t>César Bolívar Tasiguano Suquillo</t>
  </si>
  <si>
    <t>09 8266 1839</t>
  </si>
  <si>
    <t>cesartasiguano2021@gmail.com</t>
  </si>
  <si>
    <t>Sergio Girón s/n y Dolores Cacuango</t>
  </si>
  <si>
    <t>Franklin Roberto Pulupa Muzo</t>
  </si>
  <si>
    <t>09 9087 5270</t>
  </si>
  <si>
    <t>fran.pulupa37@gmail.com</t>
  </si>
  <si>
    <t>GADDMQ- AZCA-2023-1228-O</t>
  </si>
  <si>
    <t>Nueva</t>
  </si>
  <si>
    <t>GADDMQ-AETLM-2023-0056-E 
ACTUALIZACIÓN</t>
  </si>
  <si>
    <t>LA.MARISCAL</t>
  </si>
  <si>
    <t>MARSICAL SUCRE</t>
  </si>
  <si>
    <t>LA MARISCAL</t>
  </si>
  <si>
    <t>PASAJE JERVES</t>
  </si>
  <si>
    <t>Tannia Naranjo López</t>
  </si>
  <si>
    <t>tanya_naranjo@hotmail.com</t>
  </si>
  <si>
    <t xml:space="preserve">Pasaje Alonso Jerves N26-94 y Marieta de Veintimilla </t>
  </si>
  <si>
    <t xml:space="preserve">Luis Antonio Gómez Ávila </t>
  </si>
  <si>
    <t>tonygomezavila@gmail.com</t>
  </si>
  <si>
    <t>Pasaje Alonso Jerves N26-16 y Marieta de Veintimilla</t>
  </si>
  <si>
    <t>Cynthia Castro Merizalde</t>
  </si>
  <si>
    <t>cynthiacastro1969@gmail.com</t>
  </si>
  <si>
    <t>Pasaje Alonsi Jerves N26-16 y Marieta de Veintimilla</t>
  </si>
  <si>
    <t>Rosa Gómez Ávila</t>
  </si>
  <si>
    <t>rosagomezavila@gmail.com</t>
  </si>
  <si>
    <t>Pasaje Alonsi Jerves y Marieta de Veintimilla</t>
  </si>
  <si>
    <t xml:space="preserve">Luis Figueroa Torres </t>
  </si>
  <si>
    <t>luisfe.figueria@hotmail.com</t>
  </si>
  <si>
    <t>Pasaje Alonso Jerves N26-18 y Marieta de Veintimilla</t>
  </si>
  <si>
    <t>Jeherson Alexander Ordoñez J</t>
  </si>
  <si>
    <t>ajetto93@gmail.com</t>
  </si>
  <si>
    <t>Oficio Nro. GADDMQ-SGCTYPC-2022-1853-O</t>
  </si>
  <si>
    <t>Actualización</t>
  </si>
  <si>
    <t xml:space="preserve">GADDMQ-AETLM-2023-0245-E 
</t>
  </si>
  <si>
    <t xml:space="preserve">MARISCAL SUR </t>
  </si>
  <si>
    <t>Luis Willam Tenesaca Concha</t>
  </si>
  <si>
    <t>lucho.wtc@gmail.com</t>
  </si>
  <si>
    <t>Ramón Roca y Leonidas Plaza</t>
  </si>
  <si>
    <t xml:space="preserve">Ney Ipathia Espinoza Rodríguez </t>
  </si>
  <si>
    <t>neyesespinoza68@hotmail.com</t>
  </si>
  <si>
    <t>Av. 6 de Diciembre y Jerónimo Carrión</t>
  </si>
  <si>
    <t>Eka de Lourdes Armijos Moya</t>
  </si>
  <si>
    <t>edarmijos@puce.edu.ec</t>
  </si>
  <si>
    <t xml:space="preserve">Av. 12 de Octubre y Ramón Roca </t>
  </si>
  <si>
    <t>David Hernández Montesinos</t>
  </si>
  <si>
    <t>dhmontesinos@gmail.com</t>
  </si>
  <si>
    <t xml:space="preserve">Wilson Salas Valdivieso </t>
  </si>
  <si>
    <t>wilsonfsalas@gmail.com</t>
  </si>
  <si>
    <t>Av. 6 de Diciembre y Juan Rodríguez</t>
  </si>
  <si>
    <t>Luz Albán Ruggiero</t>
  </si>
  <si>
    <t>eluteroespacioculturalgmail.com</t>
  </si>
  <si>
    <t>Av. 10 de Agosto y Mercadillo</t>
  </si>
  <si>
    <t>Oficio Nro. GADDMQ-AETLM-2023-0434-O</t>
  </si>
  <si>
    <t>GADDMQ-AZLD-DAF-SG-2023-1919-E</t>
  </si>
  <si>
    <t>DELICIA</t>
  </si>
  <si>
    <t>NONO</t>
  </si>
  <si>
    <t>EL MANZANO</t>
  </si>
  <si>
    <t>BARREIRO MORALES NANCY DEL LOURDES</t>
  </si>
  <si>
    <t>ndlbarreiro@hotmail.com</t>
  </si>
  <si>
    <t>DELGADO RIVERA DEYSI ANABEL</t>
  </si>
  <si>
    <t>ani.camicol.@hotmail.com</t>
  </si>
  <si>
    <t>molbarreiro@gmail.com</t>
  </si>
  <si>
    <t>CALEÑO CAIZA JOSE MIGUEL ANGEL</t>
  </si>
  <si>
    <t>evisscaleo1995@hotmail.com</t>
  </si>
  <si>
    <t>VALLEJO ANAGUMBLA MARIA ELISA</t>
  </si>
  <si>
    <t>ani.cami001@hotmail.com</t>
  </si>
  <si>
    <t>BARREIRO MORALES JORGE ANIBAL</t>
  </si>
  <si>
    <t xml:space="preserve">jobemo2111361@gmail.com </t>
  </si>
  <si>
    <t xml:space="preserve">molbarreiro@gmail.com </t>
  </si>
  <si>
    <t>RUIZ RUIZ ISAAC FERNANDO</t>
  </si>
  <si>
    <t>ruizisaac055@gmail.com</t>
  </si>
  <si>
    <t>Oficio Nro. GADDMQ-AZLD-2023-1218-O</t>
  </si>
  <si>
    <t>GADDMQ-AZLD-DAF-SG-2023-1644-E</t>
  </si>
  <si>
    <t>TENERÍAS ANCESTRAL</t>
  </si>
  <si>
    <t>TAPIA ATIENCIA KARINA CECILIA</t>
  </si>
  <si>
    <t>karyhbl26@gmail.com</t>
  </si>
  <si>
    <t>NEY JOSÉ TOASO HIPO</t>
  </si>
  <si>
    <t>neytoaso@gmail.com</t>
  </si>
  <si>
    <t>KARINA CECILIA TAPIA ATIENCIA</t>
  </si>
  <si>
    <t>BLANCA ESTELA PAZ BENITEZ</t>
  </si>
  <si>
    <t>pazestela051@gmail.com</t>
  </si>
  <si>
    <t xml:space="preserve">LUIS EUCLIDES CONDOR NOTE </t>
  </si>
  <si>
    <t>luiscondornote@gmail.com</t>
  </si>
  <si>
    <t>BENITEZ ANALUISA MARIA REBECA</t>
  </si>
  <si>
    <t>benitezrebec@gmail.com</t>
  </si>
  <si>
    <t>YAUTIBUG CONDO PEDRO</t>
  </si>
  <si>
    <t>yautibugpedrin03@gmail.com</t>
  </si>
  <si>
    <t>Oficio Nro. GADDMQ-AZLD-2023-1119-O</t>
  </si>
  <si>
    <t>GADDMQ-AZLD-DAF-SG-2023-1946-E</t>
  </si>
  <si>
    <t>YANACOCHA</t>
  </si>
  <si>
    <t>COMUNIDAD YANACOCHA</t>
  </si>
  <si>
    <t>ALBARRASIN CHICAIZA NANCY GUADALUPE</t>
  </si>
  <si>
    <t>nancyalbarrasin12345@gmail.com</t>
  </si>
  <si>
    <t>HIPO PULLOTAXI SEGUNDO NELSON EDUARDO</t>
  </si>
  <si>
    <t>segundohipo1703@hotmail.com</t>
  </si>
  <si>
    <t>RAMOS QUISHPE CARLOS ALFREDO</t>
  </si>
  <si>
    <t>alfredoramos1702@gmail.com</t>
  </si>
  <si>
    <t>HIPO PULLOTASIG JOSE LUIS SALVADOR</t>
  </si>
  <si>
    <t>joseluishipo@gmail.com</t>
  </si>
  <si>
    <t>CAÑAR CALUGUILLIN MARIA CONCEPCION</t>
  </si>
  <si>
    <t>GUAMAN CHUQUI Manuel Mesias</t>
  </si>
  <si>
    <t>Oficio Nro. GADDMQ-AZLD-2023-1292-O</t>
  </si>
  <si>
    <t>GADDMQ-AZLD-DAF-SG-2023-1947-E</t>
  </si>
  <si>
    <t>ALAMBI</t>
  </si>
  <si>
    <t>COMUNIDAD ALAMBI</t>
  </si>
  <si>
    <t>OLMEDO ABEL</t>
  </si>
  <si>
    <t>abelolmedo@gmail.com</t>
  </si>
  <si>
    <t>IPO AMBAS GUILLERMO SAMUEL</t>
  </si>
  <si>
    <t>guillermoipo@gmail.com</t>
  </si>
  <si>
    <t>AMBAS OÑA MARIA MANUELA</t>
  </si>
  <si>
    <t>IPO SANTOS JUAN RAMON</t>
  </si>
  <si>
    <t>HIPO SANTOS LAURA XIMENA</t>
  </si>
  <si>
    <t>IPO AMBAS ADRIANA ELIZABETH</t>
  </si>
  <si>
    <t>adranaipo68@gmail.com</t>
  </si>
  <si>
    <t>Oficio Nro. GADDMQ-AZLD-2023-1293-O</t>
  </si>
  <si>
    <t>GADDMQ-AZLD-DAF-SG-2023-1960-E</t>
  </si>
  <si>
    <t>LA MERCED</t>
  </si>
  <si>
    <t>RIBADENEIRA GUFFANTI JOE GERMANICO</t>
  </si>
  <si>
    <t>joe.ribadeneira.g@hotmail.com</t>
  </si>
  <si>
    <t>SARMIENTO ENRIQUEZ LUBY NORMANDIA</t>
  </si>
  <si>
    <t>lubysarmiento@hotmail.com</t>
  </si>
  <si>
    <t>TULCAN MOSQUERA JORGE ALEJANDRO</t>
  </si>
  <si>
    <t>alejandro13_enducross@hotmail.es</t>
  </si>
  <si>
    <t>BURBANO ROBALINO IRMA MIREYA</t>
  </si>
  <si>
    <t>burbanomareya@gmail.com</t>
  </si>
  <si>
    <t>NARVAEZ CISNEROS VICTOR HUGO</t>
  </si>
  <si>
    <t>hugvictornarvaez2018@gmail.com</t>
  </si>
  <si>
    <t>YEPEZ ROSERO MARTHA LUCIA</t>
  </si>
  <si>
    <t>hacizndalamerced@gmail.com</t>
  </si>
  <si>
    <t xml:space="preserve">Oficio Nro. GADDMQ-AZLD-2023-1298-O
</t>
  </si>
  <si>
    <t>GADDMQ-AZLD-DAF-SG-2023-1969-E</t>
  </si>
  <si>
    <t>EL EJIDO</t>
  </si>
  <si>
    <t>ARGUELLO RODRIGUEZ JENNY ALEXANDRA</t>
  </si>
  <si>
    <t>jarguellogadnono@gmail.com</t>
  </si>
  <si>
    <t>ZARATE YANEZ JOSE BENIGNO</t>
  </si>
  <si>
    <t>jzaretey03@yahoo.com</t>
  </si>
  <si>
    <t>ACHIG QUINGALOMBO SEGUNDO MANUEL</t>
  </si>
  <si>
    <t>CUEVA OLMEDO ISABEL MAGDALENA</t>
  </si>
  <si>
    <t>maggycueva@gmail.com</t>
  </si>
  <si>
    <t>BORJA ZARATE WILLIAN ALEXANDER</t>
  </si>
  <si>
    <t>williamborja95@gmail.com</t>
  </si>
  <si>
    <t>MARQUEZ SEGURA ANA MARIA</t>
  </si>
  <si>
    <t>sguandajes@gmail.com</t>
  </si>
  <si>
    <t>Oficio Nro. GADDMQ-AZLD-2023-1296-O</t>
  </si>
  <si>
    <t>GADDMQ-AZLD-DAF-SG-2023-1990-E</t>
  </si>
  <si>
    <t>SAN FRANCISCO</t>
  </si>
  <si>
    <t>QUISHPE CARGUA OLGER MIGUEL</t>
  </si>
  <si>
    <t>olgerquishpe_@hotmail.com</t>
  </si>
  <si>
    <t>SIMBAÑA CARGUA MERCEDES GREYS</t>
  </si>
  <si>
    <t>gracesimbana@outlook.com</t>
  </si>
  <si>
    <t>QUISHPE SIMBAÑA FABIAN OCTAVIO</t>
  </si>
  <si>
    <t>fabian.quishpe@hotmail.com</t>
  </si>
  <si>
    <t>QUISHPE CARGUA LIDIA NILA</t>
  </si>
  <si>
    <t>QUISHPE SIMBAÑA ELIAS IVAN</t>
  </si>
  <si>
    <t>eliasquishpe7@gmail.com</t>
  </si>
  <si>
    <t>INLAGO MOPOSITA MAYRA PIEDAD</t>
  </si>
  <si>
    <t>mayrainlag@gmail.com</t>
  </si>
  <si>
    <t>Oficio Nro. GADDMQ-AZLD-2023-1297-O</t>
  </si>
  <si>
    <t>GADDMQ-AZLD-DAF-SG-2023-1648-E</t>
  </si>
  <si>
    <t>POMASQUI</t>
  </si>
  <si>
    <t>UYACHUL BAJO</t>
  </si>
  <si>
    <t>COLLAGUAZO TAMAYO MARIA XIMENA</t>
  </si>
  <si>
    <t>xime.collaguazo@hotmail.com</t>
  </si>
  <si>
    <t>CEDEÑO PEREZ FREDDY ALEJANDRO</t>
  </si>
  <si>
    <t xml:space="preserve">1717396426
</t>
  </si>
  <si>
    <t>freddyalejandrocedeno@hotnail.com</t>
  </si>
  <si>
    <t>CHICAIZA COLLAGUAZO ANDY STEEF</t>
  </si>
  <si>
    <t>steefct@gmail</t>
  </si>
  <si>
    <t>DIAZ COLLAGUAZO JENIFFER ARACELY</t>
  </si>
  <si>
    <t>aracelydiaz168@gmail.com</t>
  </si>
  <si>
    <t>CEDEÑO ROMAN ANGEL ALFREDO</t>
  </si>
  <si>
    <t>freddycedeno87@gmail.com</t>
  </si>
  <si>
    <t>SEMANATE USIÑA LIDIA MERCEDES</t>
  </si>
  <si>
    <t xml:space="preserve">Oficio Nro. GADDMQ-AZLD-2023-1118-O
</t>
  </si>
  <si>
    <t>GADDMQ-AZLD-DAF-SG-2023-1096-E</t>
  </si>
  <si>
    <t>CALACALI</t>
  </si>
  <si>
    <t>CASPIGASI DEL CARMEN ALTO</t>
  </si>
  <si>
    <t>LEON MURMINACHO MIGUEL ANGEL</t>
  </si>
  <si>
    <t>leonangel71@hotmail.com</t>
  </si>
  <si>
    <t>CALACALÍ</t>
  </si>
  <si>
    <t>REASCOS CARRERA ARTURO ENRIQUE</t>
  </si>
  <si>
    <t>rce4207@gmail.com</t>
  </si>
  <si>
    <t>MIGUEL ANGEL LEÓN MURMINCHO</t>
  </si>
  <si>
    <t>angelleon71@hotmail.com</t>
  </si>
  <si>
    <t>ARTURO ENRIQUE REASCOS CARRERA</t>
  </si>
  <si>
    <t>JOSE WILLIAN LARA CAIZA</t>
  </si>
  <si>
    <t>jwillianlarciza@gmail.com</t>
  </si>
  <si>
    <t>MARIA LOURDES LARA CAIZA</t>
  </si>
  <si>
    <t>marialarac76@gmail.com</t>
  </si>
  <si>
    <t>MARÍA OLGA IBAÑEZ LARA</t>
  </si>
  <si>
    <t>moil17143@gmail.com</t>
  </si>
  <si>
    <t>JACQUELINE ESTEFANIA CHIPNTASIG LARA</t>
  </si>
  <si>
    <t>laraestefania1996@gmail.com</t>
  </si>
  <si>
    <t>Oficio Nro. GADDMQ-AZLD-2023-1066-O</t>
  </si>
  <si>
    <t>GADDMQ-AZLD-DAF-SG-2023-1469-E</t>
  </si>
  <si>
    <t>SAN ANTONIO DE PICHINCHA</t>
  </si>
  <si>
    <t>CARCELEN MITAD DEL MUNDO</t>
  </si>
  <si>
    <t>COMUNA CARCELEN MITAD DEL MUNDO</t>
  </si>
  <si>
    <t>LUIS JAIME CHIPANTASI</t>
  </si>
  <si>
    <t>jaimechipantasi64@gmail.com</t>
  </si>
  <si>
    <t>ALFONSO ISRAEL GARCIA LASSO</t>
  </si>
  <si>
    <t>S/C</t>
  </si>
  <si>
    <t>MARIA ONFELINA RODRIGUES</t>
  </si>
  <si>
    <t xml:space="preserve">LUIS MARIA CHIPANTASI </t>
  </si>
  <si>
    <t>MARTHA MANUELA CAIZA CHIPANTASI</t>
  </si>
  <si>
    <t>SANTIAGO CHIPANTASI</t>
  </si>
  <si>
    <t>LUIS ANTONIO TASIGUANO</t>
  </si>
  <si>
    <t xml:space="preserve">Oficio Nro. GADDMQ-AZLD-2023-1204-O
</t>
  </si>
  <si>
    <t>GADDMQ-AZLD-DAF-SG-2023-1261-E</t>
  </si>
  <si>
    <t>LA MARCA</t>
  </si>
  <si>
    <t>URBANIZACIÓN LA MARCA</t>
  </si>
  <si>
    <t>GERARDO XAVIER VALLEJO CHOEZ</t>
  </si>
  <si>
    <t>xaviervallejo2011@hotmail.com</t>
  </si>
  <si>
    <t xml:space="preserve">ANDREA LUCIA MUELA ROJAS </t>
  </si>
  <si>
    <t>andylum1986@hotmail.com</t>
  </si>
  <si>
    <t>RAQUEL ESTEFANY CORDERO DE LA LUZ</t>
  </si>
  <si>
    <t>raquelcordero806@gmail.com</t>
  </si>
  <si>
    <t>CARMEN JACQUELINE ROBLES VERA</t>
  </si>
  <si>
    <t>akitta481@hotmail.com</t>
  </si>
  <si>
    <t>CRISTIAN ALEXANDER REA BASTIAS</t>
  </si>
  <si>
    <t>Ccristianrea10@hotmail.com</t>
  </si>
  <si>
    <t>CRISTIAN ALEXANDER IBARRA FRANCO</t>
  </si>
  <si>
    <t>cristian2001i@hotmail.com</t>
  </si>
  <si>
    <t>Oficio Nro. GADDMQ-AZLD-2023-1164-O</t>
  </si>
  <si>
    <t>GADDMQ-AZLD-DAF-SG-2023-1540-E</t>
  </si>
  <si>
    <t>ALTAR DEL PULULAHUA</t>
  </si>
  <si>
    <t>ERIKA ADRIANA GUAMAN GUEVARRA</t>
  </si>
  <si>
    <t>periquitaadriana@hotmail.com</t>
  </si>
  <si>
    <t>CARLOS EDGAR RIVADENEIRA TRIVIÑO</t>
  </si>
  <si>
    <t>carlosrivadeneirae@gmail.com</t>
  </si>
  <si>
    <t>SILVIA GUEVAR BERNAL TROYA</t>
  </si>
  <si>
    <t>silviabernal1809pichinca@gmail.com</t>
  </si>
  <si>
    <t>CELSO CRISTOBAL MEZA VELEZ</t>
  </si>
  <si>
    <t>cmeza@51hotmail.com</t>
  </si>
  <si>
    <t>NANCY GUADALUPE BETANCOURT QUIÑONEZ</t>
  </si>
  <si>
    <t>nacha1062@gmail.com</t>
  </si>
  <si>
    <t>CARLOS ORLANDO CAZA CAZA</t>
  </si>
  <si>
    <t>krlitoscza1106@gmail.com</t>
  </si>
  <si>
    <t>ALEXANDRA PATRICIA SIALIMA PUCHICELA</t>
  </si>
  <si>
    <t>Aalexa07-20@hotmail.com</t>
  </si>
  <si>
    <t>EDMUNDO RUBEN CRIOLLO BENAVIDES</t>
  </si>
  <si>
    <t>rubencriollo@hotmail.com</t>
  </si>
  <si>
    <t>Oficio Nro. GADDMQ-AZLD-2023-1116-O</t>
  </si>
  <si>
    <t>GADDMQ-AZLD-DAF-SG-2023-1094-E</t>
  </si>
  <si>
    <t>PROYECTOS POR EL BUEN VIVIR</t>
  </si>
  <si>
    <t>LUIS ALBERTO MORALES HIDALGO</t>
  </si>
  <si>
    <t>S/N</t>
  </si>
  <si>
    <t>MAGALI GUADALUPE FLORES MONTENEGRO</t>
  </si>
  <si>
    <t>fragumallo1@gmail.com</t>
  </si>
  <si>
    <t>AMERICA GERMANIA ANELOA ANELOA</t>
  </si>
  <si>
    <t>americaanelsa@gmail.com</t>
  </si>
  <si>
    <t>JOSE MAUNUEL COLLAGUAZO CHIPANTASIG</t>
  </si>
  <si>
    <t>jmcollaguazo2022@gmail.com</t>
  </si>
  <si>
    <t>JORGE CHIPANTAXI CHIPANTAXI</t>
  </si>
  <si>
    <t>jch-construcciones@hotmail.com</t>
  </si>
  <si>
    <t>MARTHA ALICIA HUSTADO ORTIZ</t>
  </si>
  <si>
    <t>EDISON FABIAN ESPINOSA ANDRADE</t>
  </si>
  <si>
    <t>joe-suas@hotmail.com</t>
  </si>
  <si>
    <t>Oficio Nro. GADDMQ-AZLD-2023-1115-O</t>
  </si>
  <si>
    <t>GADDMQ-AZLD-DAF-SG-2023-0745-E</t>
  </si>
  <si>
    <t>ALCANTARILLAS</t>
  </si>
  <si>
    <t>SECTOR 7MA TRANSVERSAL</t>
  </si>
  <si>
    <t>VIERA MORENO AZUCENA DEL CARMEN</t>
  </si>
  <si>
    <t>azucenanaguilar58@yahoo.com</t>
  </si>
  <si>
    <t>SANCHEZ JARAMILLO MARIA SOLEDAD</t>
  </si>
  <si>
    <t>masolsanchezj@gmail.com</t>
  </si>
  <si>
    <t>VASQUEZ COLLAGUAZO SEGUNDO ANTONIO</t>
  </si>
  <si>
    <t>rotulosdoshemisferio@hotmail.com</t>
  </si>
  <si>
    <t>SOLEDAD SANCHEZ</t>
  </si>
  <si>
    <t>SANTILLAN YAGUAL GEOVANNY VICENTE</t>
  </si>
  <si>
    <t>gantillan6905@gmail.com</t>
  </si>
  <si>
    <t>VIQUE MAÑAY ISABEL CORINA</t>
  </si>
  <si>
    <t>BARRERA BONILLA REMIGIO HOMERO</t>
  </si>
  <si>
    <t>s/c</t>
  </si>
  <si>
    <t>Oficio Nro. GADDMQ-AZLD-2023-1117-O</t>
  </si>
  <si>
    <t>GADDMQ-AZLD-DAF-SG-2023-1468-E</t>
  </si>
  <si>
    <t>COTOCOLLAO</t>
  </si>
  <si>
    <t>COMITÉ PROMEJORA DEL BARRIO "COTOCOLLAO"</t>
  </si>
  <si>
    <t>LAURA PIEDAD MALLA MEDINA</t>
  </si>
  <si>
    <t>sarapiedad2014@hotmail.com</t>
  </si>
  <si>
    <t>JAVIER ROLANDO PICO VILLALBA</t>
  </si>
  <si>
    <t>jrpv68@hottmail.com</t>
  </si>
  <si>
    <t>MARIA DEL CISNE ANGAMARCA MALLA</t>
  </si>
  <si>
    <t>mariadelcisneangamarca@hotmail.com</t>
  </si>
  <si>
    <t>PARRA ARAUJO ELENA DEL CONSUELO</t>
  </si>
  <si>
    <t>elenaparraa@gmail.com</t>
  </si>
  <si>
    <t>JUAN SAUL GAVILANES NARANJO</t>
  </si>
  <si>
    <t>marco19.79@hotmail.com</t>
  </si>
  <si>
    <t>DIEGO MAURICIO PICO VILLALBA</t>
  </si>
  <si>
    <t>dmauro75@hotmail.com</t>
  </si>
  <si>
    <t>Oficio Nro. GADDMQ-AZLD-2023-0972-O</t>
  </si>
  <si>
    <t>GADDMQ-AZLD-DAF-SG-2023-1298-E</t>
  </si>
  <si>
    <t>QUITO NORTE</t>
  </si>
  <si>
    <t>MORADORES DEL SERCTOR QUITO NORTE</t>
  </si>
  <si>
    <t>MONICA DEL ROCIO ENRIQUEZ ALVAREZ</t>
  </si>
  <si>
    <t>mona_ea182@yahoo.com</t>
  </si>
  <si>
    <t>HENRY PATRICIO RAMIREZ GALIANO</t>
  </si>
  <si>
    <t>henryramigali@gmail.com</t>
  </si>
  <si>
    <t xml:space="preserve">MARTIN RAUL MOSQUERA BRIONES </t>
  </si>
  <si>
    <t>mmtinn@hotmail.com</t>
  </si>
  <si>
    <t>CINTYA LIZETH ERAZO FLORES</t>
  </si>
  <si>
    <t>chelita.2604@gmail.com</t>
  </si>
  <si>
    <t>VICTOR GENRO VASCO VALLADARES</t>
  </si>
  <si>
    <t>victorvasco2907@gmil.com</t>
  </si>
  <si>
    <t>GABRIELA YADIRA QUINTANILLA JAMORA</t>
  </si>
  <si>
    <t>nutriesteticasb@gmail.com</t>
  </si>
  <si>
    <t>SILVIO ROBERTO GUERRERO DIAZ</t>
  </si>
  <si>
    <t>siroguedy@hotmail.com</t>
  </si>
  <si>
    <t>Oficio Nro. GADDMQ-AZLD-2023-0976-O</t>
  </si>
  <si>
    <t>GADDMQ-AZLD-DAF-SG-2023-1219-E</t>
  </si>
  <si>
    <t>23 DE JUNIO</t>
  </si>
  <si>
    <t>PRO MEJORAS 23 DE JUNIO</t>
  </si>
  <si>
    <t>NICOL ELIZABETH CAJAS PINTO</t>
  </si>
  <si>
    <t>nicolelizabethcajas@gmil.com</t>
  </si>
  <si>
    <t>TANIA ANAHÍ ROBALINO ORTEGA</t>
  </si>
  <si>
    <t>anahirobalino@hotmail.com</t>
  </si>
  <si>
    <t>JOSE FERNANDO DAVILA JARRIN</t>
  </si>
  <si>
    <t>fernandodavilaj@gmail.com</t>
  </si>
  <si>
    <t>MALDONADO NOBOA GUSTAVO DANIEL</t>
  </si>
  <si>
    <t>daniel_basx8@gmail.com</t>
  </si>
  <si>
    <t>KERLY GISELT QUINTEROS AMAYA</t>
  </si>
  <si>
    <t>kergis_756@hotmail.com</t>
  </si>
  <si>
    <t>GARCES GARCES GONZALO REMIGIO</t>
  </si>
  <si>
    <t>rusiaflowers@hotmail.com</t>
  </si>
  <si>
    <t>Oficio Nro. GADDMQ-AZLD-2023-0977-O</t>
  </si>
  <si>
    <t>GADDMQ-AZLD-DAF-SG-2023-0955-E</t>
  </si>
  <si>
    <t>LOMA HERMOSA</t>
  </si>
  <si>
    <t>LUIS OSWALDO PEREZ CALDERON</t>
  </si>
  <si>
    <t>luisp230856@gmail.com</t>
  </si>
  <si>
    <t>CARLOS RODRIGO LANDRUZI GONZALEZ</t>
  </si>
  <si>
    <t>tuti.carlos@hotmail.com</t>
  </si>
  <si>
    <t>DELIA MARGARITA VILLEGAS ORTIZ</t>
  </si>
  <si>
    <t>deliavillegas744@gmail.com</t>
  </si>
  <si>
    <t>MANDA ELIZABETH LIMA TARAMUEL</t>
  </si>
  <si>
    <t>aelt1978@gmail.com</t>
  </si>
  <si>
    <t>MONICA CECILIA COELLO CATOTA</t>
  </si>
  <si>
    <t>moni33santi33@gmail.com</t>
  </si>
  <si>
    <t xml:space="preserve">WILSON MARCELO GRANJA LARA </t>
  </si>
  <si>
    <t>wilsonmarcelopm@hotmail.com</t>
  </si>
  <si>
    <t>Oficio Nro. GADDMQ-AZLD-2023-0978-O</t>
  </si>
  <si>
    <t>GADDMQ-AZLD-DAF-SG-2023-1379-E</t>
  </si>
  <si>
    <t>PONCEANO</t>
  </si>
  <si>
    <t>EL ROCIO</t>
  </si>
  <si>
    <t>ALMEIDA QUINTEROS SONIA MERCEDES</t>
  </si>
  <si>
    <t>sonalquin55@hotmail.com</t>
  </si>
  <si>
    <t>PONCEANO ALTO</t>
  </si>
  <si>
    <t>MARITZA MABEL PINARGOTE ESPINALES</t>
  </si>
  <si>
    <t>maribellyne67@hotmail.con</t>
  </si>
  <si>
    <t>SONIA MERCEDES ALMEIDA</t>
  </si>
  <si>
    <t>ALEX GERMAN ANDRDE PORTERO</t>
  </si>
  <si>
    <t>alexgermanpor@68@gmail.com</t>
  </si>
  <si>
    <t>WASHINGTON GUILLERMO SARANGO PUEBLA</t>
  </si>
  <si>
    <t>waguisarpu@hotmail.com</t>
  </si>
  <si>
    <t>EDUARDO MANOLO ORTIZ CALAHORRANO</t>
  </si>
  <si>
    <t>ortizmanolo03@gmail.com</t>
  </si>
  <si>
    <t>GLADY NOHEMÍ VILLEGAS CALAHORRANO</t>
  </si>
  <si>
    <t>karendayana246@gmail.com</t>
  </si>
  <si>
    <t>Oficio Nro. GADDMQ-AZLD-2023-0968-O</t>
  </si>
  <si>
    <t>GADDMQ-AZLD-DAF-SG-2023-1460-E</t>
  </si>
  <si>
    <t>LA OFELIA</t>
  </si>
  <si>
    <t>CARANQUI CAJAMARCA BOLIVAR ERNESTO</t>
  </si>
  <si>
    <t>bolivarcaranqui@gmail.com</t>
  </si>
  <si>
    <t>LITUMA CABANILLA WILLIAM SAMUEL</t>
  </si>
  <si>
    <t>willianlituma@gmail.com</t>
  </si>
  <si>
    <t>CARANQUI CAJAMARCA MARTHA LUCRECIA</t>
  </si>
  <si>
    <t>martacaranqui@gmail.com</t>
  </si>
  <si>
    <t>GRECH ESTRELLA IRINA PAOLA</t>
  </si>
  <si>
    <t>irinap_@gmail.com</t>
  </si>
  <si>
    <t>SALGADO CHAVEZ JONNATHAN ALEJANDRO</t>
  </si>
  <si>
    <t>jonnathanpps@hotmail.com</t>
  </si>
  <si>
    <t>MARCO AURELIO MENA AUZ</t>
  </si>
  <si>
    <t>grupogeo03@gmail.com</t>
  </si>
  <si>
    <t>Oficio Nro. GADDMQ-AZLD-2023-0969-O</t>
  </si>
  <si>
    <t>GADDMQ-AZLD-DAF-SG-2023-1467-E</t>
  </si>
  <si>
    <t>LA DELICIA</t>
  </si>
  <si>
    <t>LIGA COTOCOLLAO</t>
  </si>
  <si>
    <t>GIOVANNY MARCOLINI PAREDES PEREZ</t>
  </si>
  <si>
    <t>giovannypredes17@gmail.com</t>
  </si>
  <si>
    <t>DANIELA MISHELL PAREDES SALVADOR</t>
  </si>
  <si>
    <t>danielaparedes_11@gmail.com</t>
  </si>
  <si>
    <t>FAUSTO RISUEÑO</t>
  </si>
  <si>
    <t>faustorisueño@hotmail.com</t>
  </si>
  <si>
    <t>HUMBERTO SOLORZANO</t>
  </si>
  <si>
    <t>solwillacavados@gmail.com</t>
  </si>
  <si>
    <t>MARTHA LLUMIQUINGA</t>
  </si>
  <si>
    <t>marthagll@hotmail.com</t>
  </si>
  <si>
    <t>SOFIA ARRUBLA TORO</t>
  </si>
  <si>
    <t>sofi2386.cat@gmail.com</t>
  </si>
  <si>
    <t>Oficio Nro. GADDMQ-AZLD-2023-1023-O</t>
  </si>
  <si>
    <t>GADDMQ-AZLD-DAF-SG-2023-1312-E</t>
  </si>
  <si>
    <t>PONCEANO BAJO</t>
  </si>
  <si>
    <t>ANA MARÍA ISABEL TITUAÑA</t>
  </si>
  <si>
    <t>ana.isabel.tituana@gmail.com</t>
  </si>
  <si>
    <t>GERARDO AUGUSTO HIDALGO ANGUETA</t>
  </si>
  <si>
    <t>augusto8hidalgo@gmail.com</t>
  </si>
  <si>
    <t>MARCO FERNANDO GUACHAMÍN GUACHAMÍN</t>
  </si>
  <si>
    <t>marcoguachamin.66@gmail.com</t>
  </si>
  <si>
    <t>JONATHAN HERNÁN BENITES SAENZ</t>
  </si>
  <si>
    <t>hernanbenites1494@gmail.com</t>
  </si>
  <si>
    <t>LIZETH JAZMÍN SÁNCHEZ TITUAÑA</t>
  </si>
  <si>
    <t>lizeth.jaz-9@gmail.com</t>
  </si>
  <si>
    <t>BOLIVAR EDUARDO RODRÍGUEZ SIMBAÑA</t>
  </si>
  <si>
    <t>rodriguez10@hotmail.com</t>
  </si>
  <si>
    <t>Oficio Nro. GADDMQ-AZLD-2023-0970-O</t>
  </si>
  <si>
    <t>GADDMQ-AZLD-DAF-SG-2023-1349-E</t>
  </si>
  <si>
    <t>PONCIANO BAJO</t>
  </si>
  <si>
    <t>SONIA PILAR
MINOGUANO
GUACHAMIN</t>
  </si>
  <si>
    <t>pilarmin_1968@hotmail.com</t>
  </si>
  <si>
    <t>JOSE ALFREDO
GUAMANARCA
SIMBAÑA</t>
  </si>
  <si>
    <t>bellosjardines1@gmail.com</t>
  </si>
  <si>
    <t>RAMIRO LUIS PILATUÑA
QUISHPE</t>
  </si>
  <si>
    <t>VICTOR MANUEL
GUAMANARA
ROMERO</t>
  </si>
  <si>
    <t>manolo_gua62@hotmail.com</t>
  </si>
  <si>
    <t>JUAN CARLOS
PILATUÑA
QUISHPE</t>
  </si>
  <si>
    <t>honcharlesquishpe1714@hotmail.com</t>
  </si>
  <si>
    <t>CHRISTIAN
GEOVANI
GUAMANARCA
TIPAN</t>
  </si>
  <si>
    <t>christianguan@hotmail.com</t>
  </si>
  <si>
    <t>Oficio Nro. GADDMQ-AZLD-2023-0971-O</t>
  </si>
  <si>
    <t>GADDMQ-AZLD-DAF-SG-2023-1949-E</t>
  </si>
  <si>
    <t>SAN JOSÉ DEL CONDADO</t>
  </si>
  <si>
    <t>AYO GUACHAMIN FRANCISCO</t>
  </si>
  <si>
    <t>panchoayo66@hotmail.com</t>
  </si>
  <si>
    <t>BERMEO CABEZAS NELSON RODRIGO</t>
  </si>
  <si>
    <t>nelsonbermeo123@hotmail.com</t>
  </si>
  <si>
    <t>MOPOSITA OÑA SEGUNDO NESTOR</t>
  </si>
  <si>
    <t>nestormop64@hotmail.com</t>
  </si>
  <si>
    <t>CORDERO JIMENEZ HUMBERTO</t>
  </si>
  <si>
    <t>armobil2013@gmail.com</t>
  </si>
  <si>
    <t>AMAGUA MIÑO EVELYN LISETH</t>
  </si>
  <si>
    <t>evelyn17_lisht@hotmail.com</t>
  </si>
  <si>
    <t>CUSME CUSME LOURDES ESTEFANIA</t>
  </si>
  <si>
    <t>stefanymiau@hotmail.com</t>
  </si>
  <si>
    <t>Oficio Nro. GADDMQ-AZLD-2023-1203-O</t>
  </si>
  <si>
    <t>GADDMQ-AZLD-DAF-SG-2023-1361-E</t>
  </si>
  <si>
    <t>LA ELOISA</t>
  </si>
  <si>
    <t xml:space="preserve">ANGEL GUILLERMO CABEZAS ESTRELLA </t>
  </si>
  <si>
    <t>angelguillermocbezas@gmail.com</t>
  </si>
  <si>
    <t>COMITÉ DEL PUEBLO</t>
  </si>
  <si>
    <t xml:space="preserve">JAQUELINE MARIENELA DAVALOS NAVARRETE </t>
  </si>
  <si>
    <t>jaqueline.davalos@yahoo.com</t>
  </si>
  <si>
    <t>MAGALI ALEXANDRA PALACIO SILVA</t>
  </si>
  <si>
    <t>maggymichel1@hotmail.com</t>
  </si>
  <si>
    <t>JUANA AMERICA ESTRELLA ALMEIDA</t>
  </si>
  <si>
    <t>LUIS CORNELIO ULCUANGO CUALCHI</t>
  </si>
  <si>
    <t>luicornelio1@hotmail.com</t>
  </si>
  <si>
    <t>ANDRES JULIAN ACOSTA RIOS</t>
  </si>
  <si>
    <t>Oficio Nro. GADDMQ-AZLD-2023-1021-O</t>
  </si>
  <si>
    <t>GADDMQ-AZLD-DAF-SG-2023-1356-E</t>
  </si>
  <si>
    <t>PUERTAS DEL SOL</t>
  </si>
  <si>
    <t>MIRIAN VICTORIA MUÑOS MOLINA</t>
  </si>
  <si>
    <t>mirianmunoz0812@hotmail.com</t>
  </si>
  <si>
    <t>ELSA NOHEMÍ OLMEDO ESPINIZA</t>
  </si>
  <si>
    <t>elsyolmedoespínosa@gmail.com</t>
  </si>
  <si>
    <t>ELSA NOHEMÍ OLMEDO ESPINOZA</t>
  </si>
  <si>
    <t>VINUEZA NAVARRO MARIA DE LOURDES</t>
  </si>
  <si>
    <t>mlvinueza07@gmail.com</t>
  </si>
  <si>
    <t>JARAMILLO PROAÑO CARLOS HUMBERTO FERNANDO</t>
  </si>
  <si>
    <t>carlosfhjp@gmail.com</t>
  </si>
  <si>
    <t>TAMBACO GUAMAN ANA LUCIA</t>
  </si>
  <si>
    <t>tambazoana17@gmail.com</t>
  </si>
  <si>
    <t>MOROCHO YARI MARIA AUXILIADORA</t>
  </si>
  <si>
    <t>Oficio Nro. GADDMQ-AZLD-2023-1022-O</t>
  </si>
  <si>
    <t>GADDMQ-AZLD-DAF-SG-2023-1451-E</t>
  </si>
  <si>
    <t>CRISTIANIA ALTA</t>
  </si>
  <si>
    <t>CRISTANIA</t>
  </si>
  <si>
    <t>JORGE RAMIRO CAMPUZANO MANTILLA</t>
  </si>
  <si>
    <t>jcm5725@hotmail.com</t>
  </si>
  <si>
    <t>JESSICA ALEXANDRA FIALLOS FONSECA</t>
  </si>
  <si>
    <t>jessicafiallos1304@gmail.com</t>
  </si>
  <si>
    <t>ANA XIMENA FLORES PANTOJA</t>
  </si>
  <si>
    <t>xflores921@gmail.com</t>
  </si>
  <si>
    <t>ALBERTO FERNANDO VELÁSQUEZ CÁCERES</t>
  </si>
  <si>
    <t>alvaquez2010@hotmail.com</t>
  </si>
  <si>
    <t>SANDRA LUCÍA MONTALVO LEÓN</t>
  </si>
  <si>
    <t>leonsandra8@hotmail.com</t>
  </si>
  <si>
    <t>DARWIN ANTONIO ENCARNACIÓN DELGADO</t>
  </si>
  <si>
    <t>julianaadell@gmail.com</t>
  </si>
  <si>
    <t>Oficio Nro. GADDMQ-AZLD-2023-1019-O</t>
  </si>
  <si>
    <t>GADDMQ-AZLD-DAF-SG-2023-0723-E</t>
  </si>
  <si>
    <t>FUENTE DE LUZ</t>
  </si>
  <si>
    <t>JUAN ANTONIO SEGURA TENORIO</t>
  </si>
  <si>
    <t>segura11_@hotmail.com</t>
  </si>
  <si>
    <t>DAYSI HERLINDA CELI POGO</t>
  </si>
  <si>
    <t>luismiguelmazaceli@hotmail.com</t>
  </si>
  <si>
    <t>LUIS GONZALO CORNEJO SEVILLAS</t>
  </si>
  <si>
    <t>luisgonzalocornejosevilla@gmail.com</t>
  </si>
  <si>
    <t>Blanca Esperanza Tocain Benavides</t>
  </si>
  <si>
    <t>blancatocain@gmail.com</t>
  </si>
  <si>
    <t>Clelio Alberto Pichogagon Chimarro</t>
  </si>
  <si>
    <t>albertopichogagon13@gmail.com</t>
  </si>
  <si>
    <t>Teresa Margarita Granda Mocha</t>
  </si>
  <si>
    <t>teresagranda89@gmail.com</t>
  </si>
  <si>
    <t>Oficio Nro. GADDMQ-AZLD-2023-1020-O</t>
  </si>
  <si>
    <t>GADDMQ-AZLD-DAF-SG-2023-1040-E</t>
  </si>
  <si>
    <t>CARCELEN</t>
  </si>
  <si>
    <t xml:space="preserve">LA FLORESTA </t>
  </si>
  <si>
    <t>LA FLORESTA DE CARCELÉN</t>
  </si>
  <si>
    <t>ERICK DAVID ALBERTO ARGUELLO YONFA</t>
  </si>
  <si>
    <t>drerickarguello@gmail.com</t>
  </si>
  <si>
    <t>Carcelén</t>
  </si>
  <si>
    <t>FANNY PIEDAD CORREA GUAJALÁ</t>
  </si>
  <si>
    <t>fanny_correa_g@hotmail.com</t>
  </si>
  <si>
    <t xml:space="preserve">FANNY CORREA PIEDAD GUAJALA </t>
  </si>
  <si>
    <t xml:space="preserve">ANDRÉS GUILLERMO SERRANO FLORES </t>
  </si>
  <si>
    <t>agserranoflores@hotmail.com</t>
  </si>
  <si>
    <t>OSCAR FERNANDO MURGUEYTIO TERAN</t>
  </si>
  <si>
    <t>fernando.murgueytio@verbatim.com</t>
  </si>
  <si>
    <t>SANTIAGO ANDRÉS BOLAÑOS ARTEAGA</t>
  </si>
  <si>
    <t>sant.ecuador@gmail.com</t>
  </si>
  <si>
    <t>CAMILO RAFAEL CÁRDENAS RODRÍGUEZ</t>
  </si>
  <si>
    <t>cardenas.camilo@gmail.com</t>
  </si>
  <si>
    <t>GADDMQ-AZLD-2023-0854-O</t>
  </si>
  <si>
    <t>GADDMQ-AZLD-DAF-SG-2023-0648-E</t>
  </si>
  <si>
    <t>SUPERMANZANA"A"</t>
  </si>
  <si>
    <t>PEDRO PABLO GUILLERMO ACOSTA CEVALLOS</t>
  </si>
  <si>
    <t>pablopedrogui@hotmail.com</t>
  </si>
  <si>
    <t>ANA GABRIELA RIOFRIO MEDINA</t>
  </si>
  <si>
    <t>anitariofrio0@gmail.com</t>
  </si>
  <si>
    <t>CARLOS EDUARDO SAMANIEGO JARAMILLO</t>
  </si>
  <si>
    <t>carlosamaniegoj@hotmail.com</t>
  </si>
  <si>
    <t>JOAQUÍN ALFREDO CHANABA VEGA</t>
  </si>
  <si>
    <t>jalfredochanaba@hotmail.com</t>
  </si>
  <si>
    <t>IRENE LUCRECIA GRANIZO MACHADO</t>
  </si>
  <si>
    <t xml:space="preserve">GIOVANNA ELOURDES ORTEGA YÉPEZ </t>
  </si>
  <si>
    <t>giova1611@hotmail.com</t>
  </si>
  <si>
    <t>Oficio Nro. GADDMQ-AZLD-2023-1326-O</t>
  </si>
  <si>
    <t>GADDMQ-AZLD-DAF-SG-2023-0490-E</t>
  </si>
  <si>
    <t>CARCELEN BEV</t>
  </si>
  <si>
    <t>LIGA DEPORTIVA BARRIAL CARCELEN</t>
  </si>
  <si>
    <t>JUAN CARLOS OCLES GUDIÑO</t>
  </si>
  <si>
    <t>jcocles@hotmail.com</t>
  </si>
  <si>
    <t>NELSON OSWALDO SUAREZ SALVADOR</t>
  </si>
  <si>
    <t>nelsuas@yahoo.com</t>
  </si>
  <si>
    <t>NELSON OSWALDO SUÁREZ SALVADOR</t>
  </si>
  <si>
    <t>ZAMBRANO LOOR VIVIANA BELÉN</t>
  </si>
  <si>
    <t>vivian_be2@hotmail.com</t>
  </si>
  <si>
    <t>RAZA YÉPEZ BRIKEY IVÁN</t>
  </si>
  <si>
    <t>ing.brikeyraza@hotmail.com</t>
  </si>
  <si>
    <t>ZURITA BELTRAN FREDDY ANIBAL</t>
  </si>
  <si>
    <t>freddyzurita938@gmail.com</t>
  </si>
  <si>
    <t>VALENCIA CARMEN DEL ROCIO</t>
  </si>
  <si>
    <t>carmenvalencia@yahoo.ef</t>
  </si>
  <si>
    <t>Oficio Nro. GADDMQ-AZLD-2023-1162-O</t>
  </si>
  <si>
    <t>GADDMQ-AZLD-DAF-SG-2023-0812-E</t>
  </si>
  <si>
    <t>CARCELÉN</t>
  </si>
  <si>
    <t>COOPERRATIVA 24 DE MAYO</t>
  </si>
  <si>
    <t>VILLAFUERTE ILLANES SANTIAGO FABIAN</t>
  </si>
  <si>
    <t>svillafuerte3@gmail.com</t>
  </si>
  <si>
    <t>GUERRA QUINTANA PAOLA MARIBEL</t>
  </si>
  <si>
    <t>pmguerraq@hotmail.com</t>
  </si>
  <si>
    <t>SANTILLAN NUÑEZ VERONICA NATALI</t>
  </si>
  <si>
    <t>veronica_santillan@hotmail.com</t>
  </si>
  <si>
    <t>VILLAFUERTE MENESES FABIAN REMIGIO</t>
  </si>
  <si>
    <t>fabianvillafueryte1954@gmail.com</t>
  </si>
  <si>
    <t>LAFUENTE CEVALLOS LIZETH VERONICA</t>
  </si>
  <si>
    <t>lizethlafuente@gmail.com</t>
  </si>
  <si>
    <t>CORONADO SOPA CARMEN</t>
  </si>
  <si>
    <t>carmitacoronado@hotmail.com</t>
  </si>
  <si>
    <t>GADDMQ-AZLD-2023-1163-O</t>
  </si>
  <si>
    <t>GADDMQ-AZLD-DAF-SG-2023-1098-E</t>
  </si>
  <si>
    <t>CONDADO</t>
  </si>
  <si>
    <t>15 DE JULIO</t>
  </si>
  <si>
    <t>15 DE JULIO EL CONDADO</t>
  </si>
  <si>
    <t>CARLOS COLLAY BAÑO</t>
  </si>
  <si>
    <t>ccollayb@gmail.com</t>
  </si>
  <si>
    <t>15 de Julio</t>
  </si>
  <si>
    <t>TATIANA  CAROLINA  QUILUMBA VARGAS</t>
  </si>
  <si>
    <t>thatyana2808@hotmail.com</t>
  </si>
  <si>
    <t>Condado</t>
  </si>
  <si>
    <t>MARIA ALICIA QUEMA CHAMORRO</t>
  </si>
  <si>
    <t>oiciaquema@gmail.com</t>
  </si>
  <si>
    <t>SILVANA ESMERALDA MARTINEZ TUFIÑO</t>
  </si>
  <si>
    <t>jolytmina@gmail.com</t>
  </si>
  <si>
    <t>LAINES CISNEROS MARIANA DE JESUS</t>
  </si>
  <si>
    <t>SIMBAÑA SIMBAÑA ALBERTO</t>
  </si>
  <si>
    <t>MARÍA ANDRANGO CHUQUITARCO</t>
  </si>
  <si>
    <t>mariateresaandrango@hotmail.com</t>
  </si>
  <si>
    <t>Oficio Nro. GADDMQ-AZLD-2023-0979-O</t>
  </si>
  <si>
    <t>GADDMQ-AZLD-DAF-SG-2023-1054-E</t>
  </si>
  <si>
    <t>CANGAHUA BAJO Y CONDADO ALTO</t>
  </si>
  <si>
    <t>SAN JOSÉ DE CANGAHUA BJO Y CONDADO ALTO</t>
  </si>
  <si>
    <t>JOHANA ELIZABETH MERA CHICAIZA</t>
  </si>
  <si>
    <t>johannamera.32@gmail.com</t>
  </si>
  <si>
    <t>MILTON LEONARDO TOAPANTA ALMACHI</t>
  </si>
  <si>
    <t>leovetelocal@yahoo.com</t>
  </si>
  <si>
    <t>LILIAN JACQUELINE TUFINO HEREDIA</t>
  </si>
  <si>
    <t>lilianjacqueline1969@gmail.com</t>
  </si>
  <si>
    <t>JOSE RICARDO BENITES OÑA</t>
  </si>
  <si>
    <t>josercd09@gmail.com</t>
  </si>
  <si>
    <t>PATRICIA ELIZABETH ALARCON IZA</t>
  </si>
  <si>
    <t>ely_2309@hotmail.com</t>
  </si>
  <si>
    <t>JORGE MARCO GUILCASO TIGSE</t>
  </si>
  <si>
    <t>dongmgt_1970@hotmail.com</t>
  </si>
  <si>
    <t>MATIA GABRIELA NOBOA SIMBA</t>
  </si>
  <si>
    <t>edgar_jarcelo.76@hotmail.com</t>
  </si>
  <si>
    <t>Oficio Nro. GADDMQ-AZLD-2023-0844-O</t>
  </si>
  <si>
    <t>GADDMQ-AZLD-DAF-SG-2023-0537-E</t>
  </si>
  <si>
    <t>COLINAS DEL NORTE</t>
  </si>
  <si>
    <t>MIRADOR DE LA PLANADA</t>
  </si>
  <si>
    <t>SEGUNDO ARMANDO RAMOS CHICAIZA</t>
  </si>
  <si>
    <t>armandoramos312@gmail.com</t>
  </si>
  <si>
    <t>Colinas del Norte</t>
  </si>
  <si>
    <t>LAURA CECILIA SINCHEZ MUÑOZ</t>
  </si>
  <si>
    <t>cecy_sinche@hotmail.com</t>
  </si>
  <si>
    <t>SEGUNDO ARMNDO RAMO CHICAIZA</t>
  </si>
  <si>
    <t xml:space="preserve">SEGUNDA PRADO NENGER </t>
  </si>
  <si>
    <t>victoriapradonenger@gmail.com</t>
  </si>
  <si>
    <t>FREDY PATANGO CHUSIN</t>
  </si>
  <si>
    <t>fredyramiro-86@hotmail.com</t>
  </si>
  <si>
    <t>MARÍA ANALUISA QUISHPE</t>
  </si>
  <si>
    <t>analuisamary78@gmail.com</t>
  </si>
  <si>
    <t>PATRICIO AGUIRRE BUNCHI</t>
  </si>
  <si>
    <t>patricioaguirre04@gmail.com</t>
  </si>
  <si>
    <t>Oficio Nro. GADDMQ-ALZLD-2023-1063-O</t>
  </si>
  <si>
    <t>GADDMQ-AZLD-DAF-SG-2023-0589-E</t>
  </si>
  <si>
    <t xml:space="preserve">COLINAS DEL NORTE </t>
  </si>
  <si>
    <t>COLINAS DEL NORTE (VISTA HERMOSA)</t>
  </si>
  <si>
    <t>DIEGO FRANCISCO SALAZAR JARA</t>
  </si>
  <si>
    <t>MARLENE ELIZABETH SAMBLANTES PILLAJO</t>
  </si>
  <si>
    <t>geavayjp@hotmail.com</t>
  </si>
  <si>
    <t>LUIS RICARDO MEJIA DELGADO</t>
  </si>
  <si>
    <t>lucho.mejiad@gmail.com</t>
  </si>
  <si>
    <t>VICTOR TASHIGUANO PALLO</t>
  </si>
  <si>
    <t>victortpallo@hotmail.com</t>
  </si>
  <si>
    <t>GOMEZ CEPEDA JOSE VICENTE</t>
  </si>
  <si>
    <t>jvgomes568@gmail.com</t>
  </si>
  <si>
    <t>MONICA PAOLA ZAGAL BAÑO</t>
  </si>
  <si>
    <t>monicazagal@yahoo.com</t>
  </si>
  <si>
    <t>AULES SALAZAR ROCIO STEFANNY</t>
  </si>
  <si>
    <t>PARREÑO MOYANO LUIS NESTOR</t>
  </si>
  <si>
    <t>Oficio Nro.GADDMQ-AZLD-2023-0937-O</t>
  </si>
  <si>
    <t>GADDMQ-AZLD-DAF-SG-2023-0538-E</t>
  </si>
  <si>
    <t>CORDILLERA DE COTOCOLLAO</t>
  </si>
  <si>
    <t>CONDOY NAGUA JUAN CLEMENTE</t>
  </si>
  <si>
    <t>jcelectric20@hotmail.com</t>
  </si>
  <si>
    <t>Cordillera de Cotocollao</t>
  </si>
  <si>
    <t>GUALAVISI NACIMBA SANDRA</t>
  </si>
  <si>
    <t>gualavisisandra@gmail.com</t>
  </si>
  <si>
    <t xml:space="preserve"> SANGACHI PINOS EDGAR HERNAN</t>
  </si>
  <si>
    <t>edgar.sangachi@gmail.com</t>
  </si>
  <si>
    <t>PROAÑO CHALCUALAN JAZMIN ARACELI</t>
  </si>
  <si>
    <t>jazlove708@gmail.com</t>
  </si>
  <si>
    <t>LUCINA GAIBOR JUAN JOSE</t>
  </si>
  <si>
    <t>Antoniolucina17@hotmail.com</t>
  </si>
  <si>
    <t>CARRERA IMACAÑA EDGAR ANIBAL</t>
  </si>
  <si>
    <t>cosicarrera@gmail.com</t>
  </si>
  <si>
    <t>GUANOQUIZA QUILO LUIS EDWIN</t>
  </si>
  <si>
    <t>legq@gmail.com</t>
  </si>
  <si>
    <t>QUILLE JIMENEZ VERONICA ALEXANDRA</t>
  </si>
  <si>
    <t>alexandraquillej98@gmail.com</t>
  </si>
  <si>
    <t>Oficio Nro.GADDMQ-AZLD-2023-1283-O</t>
  </si>
  <si>
    <t>AZMS-DAF-SAC-2023-0982-E</t>
  </si>
  <si>
    <t>MANUELA.SAENZ</t>
  </si>
  <si>
    <t>PUENGASI</t>
  </si>
  <si>
    <t>OBRERO INDEPENDIENTE 2</t>
  </si>
  <si>
    <t>TANIA ELIZABETH INCA MONTALVÁN</t>
  </si>
  <si>
    <t>tanzania-eliza@hotmail.com</t>
  </si>
  <si>
    <t xml:space="preserve"> JOSÉ DE INÉS Y BERNARDO DÁVALOS</t>
  </si>
  <si>
    <t>NANCY XIMENA VILLAMARÍN PRADO</t>
  </si>
  <si>
    <t>nxvillamarin@hotmail.com</t>
  </si>
  <si>
    <t>BERNARDO DÁVALOS  Y E15a</t>
  </si>
  <si>
    <t>DIANA ALEXANDRA ESPINOSA TORRES</t>
  </si>
  <si>
    <t>anaidalexandra@hotmail.com</t>
  </si>
  <si>
    <t>Prudencio Salazar y El Conde</t>
  </si>
  <si>
    <t>HUGO MANUEL CASCO PALACIOS</t>
  </si>
  <si>
    <t>BERNARDO DÁVALOS Y PRUDENCIO SALAZAR</t>
  </si>
  <si>
    <t>MAYRA PATRICIA CISNEROS CUESTA</t>
  </si>
  <si>
    <t>mayracisneros2021@hotmail.com</t>
  </si>
  <si>
    <t>JULIO CESAR VELASTEGUI HINOJOSA</t>
  </si>
  <si>
    <t>casarpanablack@hotmail.com</t>
  </si>
  <si>
    <t>PRUDENCIO SALAZAR Y JULIO MORENO</t>
  </si>
  <si>
    <t>GADDMQ-SGCTYPC-2022-2610-O</t>
  </si>
  <si>
    <t>NUEVA</t>
  </si>
  <si>
    <t>AZMS-DAF-SAC-2023-0728-E</t>
  </si>
  <si>
    <t>Manuel Córdova Galarza</t>
  </si>
  <si>
    <t>Camino de los Incas</t>
  </si>
  <si>
    <t>Edwin Patricio Borja Albán</t>
  </si>
  <si>
    <t>ligapato2016@hotmail.com</t>
  </si>
  <si>
    <t>Calle Conde y Juan Bautista Aguirre</t>
  </si>
  <si>
    <t>Patricia Alexandra Buestán García</t>
  </si>
  <si>
    <t>pbuestan257@gmail.com</t>
  </si>
  <si>
    <t>Jorge Raúl Carapaz Granda</t>
  </si>
  <si>
    <t>jorgecarapaz@hotmail.com</t>
  </si>
  <si>
    <t>Camino de los Incas y Calle P</t>
  </si>
  <si>
    <t>Juan Carlos Ponce Reina</t>
  </si>
  <si>
    <t>jcprl005@hotmail.com</t>
  </si>
  <si>
    <t>Camino de los Incas y calle O</t>
  </si>
  <si>
    <t>Lourdes Chicaiza Orozco</t>
  </si>
  <si>
    <t>lourdes.3@gmail.com</t>
  </si>
  <si>
    <t>Camino de los Incas y Calle Q</t>
  </si>
  <si>
    <t>Sandy Carapaz Chicaíza</t>
  </si>
  <si>
    <t>sandy.desing@gmail.com</t>
  </si>
  <si>
    <t>Camino de los Incas y Calle  Q</t>
  </si>
  <si>
    <t>GADDMQ-AZMS-2023-1133-O</t>
  </si>
  <si>
    <t>AZMS-DAF-SAC-2023-1303-E</t>
  </si>
  <si>
    <t>ORQUÍDEAS</t>
  </si>
  <si>
    <t>ALCÁZAR DE QUITO</t>
  </si>
  <si>
    <t>ANTONIO GALLEGOS SALCEDO</t>
  </si>
  <si>
    <t>antoniogallegos@outlook.es</t>
  </si>
  <si>
    <t>THOMAS ROSSEAU E15-79</t>
  </si>
  <si>
    <t>EDGAR ZAMBRANO NOGUERA</t>
  </si>
  <si>
    <t>erzambranon@yahoo.com</t>
  </si>
  <si>
    <t>THOMAS ROSSEAU</t>
  </si>
  <si>
    <t>BERTHA PEÑAFIEL</t>
  </si>
  <si>
    <t>penafielbertha2@gmail.com</t>
  </si>
  <si>
    <t>THOMAS ROSSAEU 15-101</t>
  </si>
  <si>
    <t xml:space="preserve">ALEXANDRA GUZMÁN </t>
  </si>
  <si>
    <t>grecitahenandez2020@gmail.com</t>
  </si>
  <si>
    <t>JOSÉ ORTIZ Y PASAJE E16</t>
  </si>
  <si>
    <t>JORGE LOYOLA</t>
  </si>
  <si>
    <t>jacomenonbigne@hotmail.com</t>
  </si>
  <si>
    <t>JOSÉ ORTIZ E15-150 Y GONZALO ESCUDERO</t>
  </si>
  <si>
    <t>DAISY CASCANTE</t>
  </si>
  <si>
    <t>daisycascante@hotmail.com</t>
  </si>
  <si>
    <t>JUAN MAYACELA</t>
  </si>
  <si>
    <t>GADDMQ-AZMS-2023-1937-O</t>
  </si>
  <si>
    <t>AZMS-DAF-SAC-2023-1406-E</t>
  </si>
  <si>
    <t>ALMA LOJANA</t>
  </si>
  <si>
    <t xml:space="preserve">ALMA LOJANA ALTA </t>
  </si>
  <si>
    <t>GABRIELA MAGDALENA CAIZA MANCILLA</t>
  </si>
  <si>
    <t>gabys-gama-c@hotmail.com</t>
  </si>
  <si>
    <t>Mariano Campo y Pasaje J</t>
  </si>
  <si>
    <t>SEGUNDO JOSÉ VACA CHUQUI</t>
  </si>
  <si>
    <t>bvaca@ecuacopia.com</t>
  </si>
  <si>
    <t>CLARA LUZ TUZ</t>
  </si>
  <si>
    <t>gabycaiza5@hotmail.com</t>
  </si>
  <si>
    <t>MARIA GABRIELA CONDE ANCHATUÑA</t>
  </si>
  <si>
    <t>mariagabrielaconde3@gmail.com</t>
  </si>
  <si>
    <t>Mariano Campo y Cipriano</t>
  </si>
  <si>
    <t>OSCAR ARMANDO TIGSE JEREZ</t>
  </si>
  <si>
    <t>armandotigse@gmail.com</t>
  </si>
  <si>
    <t>Mariano Campo y Cirpiano</t>
  </si>
  <si>
    <t>BYRON JOSÉ VACA SHUGI</t>
  </si>
  <si>
    <t>GADDMQ-SGCTYPC-2022-1337-O</t>
  </si>
  <si>
    <t>RENOVACIÓN</t>
  </si>
  <si>
    <t>AZMS-DAF-SAC-2023-0229-E</t>
  </si>
  <si>
    <t>Obrero Idependiente 2</t>
  </si>
  <si>
    <t>La Isla</t>
  </si>
  <si>
    <t>ROBERTO ILBAY CONCHA</t>
  </si>
  <si>
    <t>s.morocho@gmail.com</t>
  </si>
  <si>
    <t>Calle C y Calle A</t>
  </si>
  <si>
    <t>Cintia Elizabeth Cueva Chicaiza</t>
  </si>
  <si>
    <t>0939334201</t>
  </si>
  <si>
    <t>cintiaeliza2510@gmail.com</t>
  </si>
  <si>
    <t>Obrero Independiente segunda etapa</t>
  </si>
  <si>
    <t>SERGIO EUCLIDES MOROCHO</t>
  </si>
  <si>
    <t>Joaquín Tamayo y Primero de Mayo</t>
  </si>
  <si>
    <t>0989340694</t>
  </si>
  <si>
    <t>Calle F y E17</t>
  </si>
  <si>
    <t>LUIS HUMBERTO TAYUPANTA MOYA</t>
  </si>
  <si>
    <t>NANCY ROCIO REYES QUIJIJE</t>
  </si>
  <si>
    <t>nancyreyes1980@hotmail.com</t>
  </si>
  <si>
    <t>Joaquín Gallegos y Calle C</t>
  </si>
  <si>
    <t>EDGAR RODRIGO CUEVA BASABTES</t>
  </si>
  <si>
    <t>evodrogrigoch@hotmail.com</t>
  </si>
  <si>
    <t>Calle José de Inés y Calle C</t>
  </si>
  <si>
    <t>GADDMQ-SGCTYPC-2022-2607-O</t>
  </si>
  <si>
    <t>AZMS-DAF-SAC-2023-0232-E</t>
  </si>
  <si>
    <t xml:space="preserve">Patrimonio Familiar </t>
  </si>
  <si>
    <t>Patrimonio Familiar</t>
  </si>
  <si>
    <t>VERÓNICA JAZMÍN MARTÍNEZ GUERRERO</t>
  </si>
  <si>
    <t>verylaz-7@hotmail.com</t>
  </si>
  <si>
    <t>Calle E17C y S3H</t>
  </si>
  <si>
    <t>MARYORIE TATAIANA PAZMIÑO ARIAS</t>
  </si>
  <si>
    <t>maryorie200e@hotmail.com</t>
  </si>
  <si>
    <t>JEAN PAUL LASSO CHACÓN</t>
  </si>
  <si>
    <t>jeanpaul_15@hotmail.com</t>
  </si>
  <si>
    <t>S3I y S3H</t>
  </si>
  <si>
    <t>JUAN PABLO BERNAL LASSO</t>
  </si>
  <si>
    <t>VIVIANA ALEXANDRA CHAMORRO SANDOVAL</t>
  </si>
  <si>
    <t>vivich88@hotmail.com</t>
  </si>
  <si>
    <t>E17F Y S3H</t>
  </si>
  <si>
    <t>MATÍAS FERNANDO ALVARADO PINOS</t>
  </si>
  <si>
    <t>matias234160@gmail.com</t>
  </si>
  <si>
    <t>E17F y E17G</t>
  </si>
  <si>
    <t>GADDMQ-SGCTYPC-2022-2234-O</t>
  </si>
  <si>
    <t>AZMS-DAF-SAC-2023-0253-E</t>
  </si>
  <si>
    <t>Buenos Aires</t>
  </si>
  <si>
    <t>Buenos Aires Monjas</t>
  </si>
  <si>
    <t>BLANCA MARIA JUAREZ GUERRERO</t>
  </si>
  <si>
    <t>blancajuarezguerrero@yahoo.com</t>
  </si>
  <si>
    <t>Calle B y Pasaje 3</t>
  </si>
  <si>
    <t>ANGEL MARINO IZQUIERDO CAMPOVERDE</t>
  </si>
  <si>
    <t>11011947131</t>
  </si>
  <si>
    <t>0987851782</t>
  </si>
  <si>
    <t>angelmarinoizquierdo@gamil.com</t>
  </si>
  <si>
    <t>Calle C Lote 61</t>
  </si>
  <si>
    <t>Calle C Lote 72</t>
  </si>
  <si>
    <t>JOSE CACHAGO LUMITAMBI</t>
  </si>
  <si>
    <t>abdias_jca14@hotmail.com</t>
  </si>
  <si>
    <t>Calle C lote 156</t>
  </si>
  <si>
    <t>SONIA FLORA CANDELEJO QUERIDO</t>
  </si>
  <si>
    <t>0991555649</t>
  </si>
  <si>
    <t>luis2flora@hormail.com</t>
  </si>
  <si>
    <t>Calle B Lote 144</t>
  </si>
  <si>
    <t xml:space="preserve">MARIA BERNARDA PACA PACA </t>
  </si>
  <si>
    <t>4517377</t>
  </si>
  <si>
    <t>Calle C Pasaje 5 lote 49</t>
  </si>
  <si>
    <t>MANUEL CAMACHO SERRANO</t>
  </si>
  <si>
    <t>manuelitocs1959@gmail.com</t>
  </si>
  <si>
    <t>Pasaje 5 lote 165</t>
  </si>
  <si>
    <t>GADDMQ-SGCTYPC-2022-2563-O</t>
  </si>
  <si>
    <t>AZMS-DAF-SAC-2023-0283-E</t>
  </si>
  <si>
    <t>Girasoles de Monjas</t>
  </si>
  <si>
    <t>NORA CARMEN YANDUN CHIDA</t>
  </si>
  <si>
    <t>0987325609</t>
  </si>
  <si>
    <t>nyandun@hotmail.com</t>
  </si>
  <si>
    <t>AV. SIMÓN BOLÍVAR Y CALLE S/N</t>
  </si>
  <si>
    <t>MÁXIMO TELÉSFORO CARRIÓN GONZÁLEZ</t>
  </si>
  <si>
    <t>0701155335</t>
  </si>
  <si>
    <t>0979325350</t>
  </si>
  <si>
    <t>max.lider2015@hotmail.com</t>
  </si>
  <si>
    <t>AV. SIMÓN BOLÍVAR Y GEOVANY CALLES</t>
  </si>
  <si>
    <t>MARLENA PATRICIA CHIDA VACA</t>
  </si>
  <si>
    <t>Calle Principal y final del parque</t>
  </si>
  <si>
    <t>Calle Simón Bolívar y Calle A</t>
  </si>
  <si>
    <t>DEYSI CONSUELO JIMÉNEZ PÁEZ</t>
  </si>
  <si>
    <t>deyalan@yahoo.com</t>
  </si>
  <si>
    <t>Calle S y Calle A</t>
  </si>
  <si>
    <t>LUISA ISABEL CHIDA VACA</t>
  </si>
  <si>
    <t xml:space="preserve">HÉCTOR RODRIGO GONZÁLEZ </t>
  </si>
  <si>
    <t>eerikagon1012@outlook.com</t>
  </si>
  <si>
    <t>Calle Piencipal y Transversal 2</t>
  </si>
  <si>
    <t>GADDMQ-SGCTYPC-2022-1123-O</t>
  </si>
  <si>
    <t>AZMS-DAF-SAC-2023-0235-E</t>
  </si>
  <si>
    <t>LA LIBERTAD</t>
  </si>
  <si>
    <t xml:space="preserve">LA COLMENA </t>
  </si>
  <si>
    <t>PALTAS  PEDRO MON</t>
  </si>
  <si>
    <t>CARMEN MARIA DE LOURDES ALDAS FLORES</t>
  </si>
  <si>
    <t>carmita.aldas0801@gmail.com</t>
  </si>
  <si>
    <t>PALTAS Y PEDRO MON</t>
  </si>
  <si>
    <t>SUSANA RACINES</t>
  </si>
  <si>
    <t>susana.racines@hotmail.com</t>
  </si>
  <si>
    <t>CESTARIS 0E9-126</t>
  </si>
  <si>
    <t>MARIA DE LA TORRE</t>
  </si>
  <si>
    <t>caseb_1958@hotmail.com</t>
  </si>
  <si>
    <t xml:space="preserve">PEDRO MON </t>
  </si>
  <si>
    <t>NANCY DEL ROCIO RONDAL</t>
  </si>
  <si>
    <t>rondalnancy03@gmail.com</t>
  </si>
  <si>
    <t>PALTAS</t>
  </si>
  <si>
    <t>MARIA VERDEZOTO</t>
  </si>
  <si>
    <t>LA COLMENA</t>
  </si>
  <si>
    <t>DORIS CASTELLANOS</t>
  </si>
  <si>
    <t>doriscastellanos.3070@gmail.com</t>
  </si>
  <si>
    <t>ACTUALIZACIÓN</t>
  </si>
  <si>
    <t>AZMS-DAF-SAC-2023-0271-E</t>
  </si>
  <si>
    <t>SANTA LUCIA</t>
  </si>
  <si>
    <t>SANTA LUCIA MEDIA</t>
  </si>
  <si>
    <t>CONSUELO ANCHALUISA</t>
  </si>
  <si>
    <t>amyconsu@gmail.com</t>
  </si>
  <si>
    <t>BATALLON MAGDALENA Y LETAMENDY</t>
  </si>
  <si>
    <t xml:space="preserve">BELEN SALAZAR </t>
  </si>
  <si>
    <t>hfkna_06@hotmail.com</t>
  </si>
  <si>
    <t>BATALLON MAGDALENA</t>
  </si>
  <si>
    <t>WENDY CHACHA</t>
  </si>
  <si>
    <t>FREDDY ESCOBAR</t>
  </si>
  <si>
    <t>WASHINGTON PALLO</t>
  </si>
  <si>
    <t>wa-pallo67@gmail.com</t>
  </si>
  <si>
    <t xml:space="preserve">SANTA LUCIA </t>
  </si>
  <si>
    <t>CESAR MUÑOZ</t>
  </si>
  <si>
    <t>AZMS-DAF-SAC-2023-1191-E</t>
  </si>
  <si>
    <t>08/5/203</t>
  </si>
  <si>
    <t>ATACAZO</t>
  </si>
  <si>
    <t>COMITÉ PROMEJORAS ATACAZO</t>
  </si>
  <si>
    <t>ANGEL CRISTOBAL OCHOA</t>
  </si>
  <si>
    <t>albalucia1992jor@gmail.com</t>
  </si>
  <si>
    <t xml:space="preserve">SANTIAGO LOPEZ </t>
  </si>
  <si>
    <t>MARTHA BARAHONA</t>
  </si>
  <si>
    <t xml:space="preserve"> ALFREDO GARCIA</t>
  </si>
  <si>
    <t>TATIANA CHICAIZA</t>
  </si>
  <si>
    <t>SANTIAGO LOPEZ</t>
  </si>
  <si>
    <t>SANDRA MOPOSITA</t>
  </si>
  <si>
    <t>FREDDY CHUQUITARCO</t>
  </si>
  <si>
    <t>SANTIAGO LOPEZ Y ALFREDO GARCIA</t>
  </si>
  <si>
    <t>MARCO TENERO</t>
  </si>
  <si>
    <t>PEDRO AUCAZHALA DAQUILEMA</t>
  </si>
  <si>
    <t>ALBA LLUMIQUINGA</t>
  </si>
  <si>
    <t>Ccdla Bermeo</t>
  </si>
  <si>
    <t>MOVIMIENTO ACTIVO "LA BERMEO"</t>
  </si>
  <si>
    <t>NATALIA ELIZABETH VITERI VILLAMARIN</t>
  </si>
  <si>
    <t>viterieliza@gmail.com</t>
  </si>
  <si>
    <t>Ferruzola y Gnral. Pintag</t>
  </si>
  <si>
    <t>Rosario del Pilar Dillon Ortiz</t>
  </si>
  <si>
    <t>d.r2000@hotmail.com</t>
  </si>
  <si>
    <t>JAIME ENRIQUE VITERI BAUTISTA</t>
  </si>
  <si>
    <t>jaime.ev22@gmail.com</t>
  </si>
  <si>
    <t>FERUZOLA Y GRAL. PINTAG</t>
  </si>
  <si>
    <t>MARIA ANGELICA SIMBAÑA LOACHAMIN</t>
  </si>
  <si>
    <t>mariamgi@hotmail.com</t>
  </si>
  <si>
    <t>FERUSOLA Y MARISCAL SUCRE</t>
  </si>
  <si>
    <t xml:space="preserve">DIEGO PAUL HOYOS SIMBAÑA </t>
  </si>
  <si>
    <t>dhoyos372@hotmail.com</t>
  </si>
  <si>
    <t>MARTHA CECILIA SANCHES PAUCAR</t>
  </si>
  <si>
    <t>m.sanchez_59@yahoo.com</t>
  </si>
  <si>
    <t>FERRUSOLA</t>
  </si>
  <si>
    <t>GADDMQ-SGCTYPC-2022-2545-O</t>
  </si>
  <si>
    <t>AZMS-DAF-SAC-2023-0272-E</t>
  </si>
  <si>
    <t>SAN JUAN</t>
  </si>
  <si>
    <t>PASAJE SAN MATEO Y Oe 10 A</t>
  </si>
  <si>
    <t>SYLVIA ABATA</t>
  </si>
  <si>
    <t>sylvia.abata@gmail.com</t>
  </si>
  <si>
    <t>PASAJE SAN MATEO</t>
  </si>
  <si>
    <t>MARÍA ISABEL FLORES</t>
  </si>
  <si>
    <t>mfloresbasantes@yahoo.com</t>
  </si>
  <si>
    <t>PASAJE OE 10</t>
  </si>
  <si>
    <t>SILVIA ABATA</t>
  </si>
  <si>
    <t>MARÍA ALMEIDA</t>
  </si>
  <si>
    <t>soraida_almeida@hotmail.com</t>
  </si>
  <si>
    <t>LUIS YÁNEZ</t>
  </si>
  <si>
    <t>HAITI</t>
  </si>
  <si>
    <t>DAVID CHIRIBOGA</t>
  </si>
  <si>
    <t>gabrielldca1@hotmail.com</t>
  </si>
  <si>
    <t>SAN MATEO</t>
  </si>
  <si>
    <t>ADRIANA QUINTEROS</t>
  </si>
  <si>
    <t>adrianaqo@hotmail.es</t>
  </si>
  <si>
    <t>GADDMQ-AZMS-2023-2150-O</t>
  </si>
  <si>
    <t>AZMS-DAF-SAC-2023-0285-E</t>
  </si>
  <si>
    <t>LA INDEPENDENCIA</t>
  </si>
  <si>
    <t>JULIO AMABLE AQUIETA</t>
  </si>
  <si>
    <t>julioaquieta62@hotmail.com</t>
  </si>
  <si>
    <t>GUATEMALA Y YEPEZ</t>
  </si>
  <si>
    <t>GLADYS GUANANGA</t>
  </si>
  <si>
    <t>ANGEL AREQUIPA</t>
  </si>
  <si>
    <t>GUATEMALA</t>
  </si>
  <si>
    <t>YÉPEZ</t>
  </si>
  <si>
    <t>ANTONIO DÍAZ</t>
  </si>
  <si>
    <t>GUATEMALA Y SAN MATEO</t>
  </si>
  <si>
    <t>BLANCA USHIÑA</t>
  </si>
  <si>
    <t>MARIANETA CAIZA</t>
  </si>
  <si>
    <t>GADDMQ-AZMS-2023-2153-O</t>
  </si>
  <si>
    <t>AZMS-DAF-SAC-2023-0278-E</t>
  </si>
  <si>
    <t>CONDORCUNGA</t>
  </si>
  <si>
    <t>PINEDA Y CONDORCUNGA</t>
  </si>
  <si>
    <t>JUAN EDUARDO CANDO CHICAIZA</t>
  </si>
  <si>
    <t>caudojuaneduardo@gmail.com</t>
  </si>
  <si>
    <t>KAREN ANAHI ESTRELLA ROJAS</t>
  </si>
  <si>
    <t>karenestrella195@gmail.com</t>
  </si>
  <si>
    <t>GUATEMALA Y CONDORCUNGA</t>
  </si>
  <si>
    <t>JUAN EDUARDO CANDO</t>
  </si>
  <si>
    <t>CRISTIAN FERNANDO GUANO ROMERO</t>
  </si>
  <si>
    <t>cristianguano@hotmail.com</t>
  </si>
  <si>
    <t>CONDORCUNGA Y CARCHI</t>
  </si>
  <si>
    <t>MARIA DEFAZ QUISHPE</t>
  </si>
  <si>
    <t>marydefaz70@hotmail.com</t>
  </si>
  <si>
    <t>KARINA ALEXANDRA CANDO</t>
  </si>
  <si>
    <t>karinacando09@gmail.com</t>
  </si>
  <si>
    <t>GABRIEL ANTONIO BRAVO</t>
  </si>
  <si>
    <t>bravog342@gmail.com</t>
  </si>
  <si>
    <t>GADDMQ-AZMS-2023-2149-O</t>
  </si>
  <si>
    <t>AZMS-DAF-SAC-2023-0273-E</t>
  </si>
  <si>
    <t xml:space="preserve">SAN JUAN </t>
  </si>
  <si>
    <t>FANNY BARCIA QUIÑONES</t>
  </si>
  <si>
    <t>dinnabarcia@gmail.com</t>
  </si>
  <si>
    <t>TAPI Y JOEL MONROY</t>
  </si>
  <si>
    <t>MISHELL ARCOS CHACON</t>
  </si>
  <si>
    <t>arcosmishell@gmail.com</t>
  </si>
  <si>
    <t xml:space="preserve">TAPI </t>
  </si>
  <si>
    <t>TAPI</t>
  </si>
  <si>
    <t>VICENTE CANGUANO</t>
  </si>
  <si>
    <t>vicentecanguano1310@gmail.com</t>
  </si>
  <si>
    <t>ALEJANDRO ROMERO OSORIO</t>
  </si>
  <si>
    <t>stevenaron1001@gmail.com</t>
  </si>
  <si>
    <t>BUGA Y GUATEMALA</t>
  </si>
  <si>
    <t xml:space="preserve">ALEX JAVIER CAZA BARCIA </t>
  </si>
  <si>
    <t>arielcaza2@gmail.com</t>
  </si>
  <si>
    <t xml:space="preserve">CAMILA ROMERO OSORIA </t>
  </si>
  <si>
    <t>camipao.ro2016@gmail.com</t>
  </si>
  <si>
    <t>GADDMQ-AZMS-2023-0781-O</t>
  </si>
  <si>
    <t>MORGAN Y HAITI</t>
  </si>
  <si>
    <t>FABIOLA ESPERANZA TERÁN</t>
  </si>
  <si>
    <t>MORGAN</t>
  </si>
  <si>
    <t>KEVIN ALEJANDRO MEJÍA</t>
  </si>
  <si>
    <t>lejomejial@hotmail.com</t>
  </si>
  <si>
    <t>ROSA DEL PILAR VILLACÍS DÍAZ</t>
  </si>
  <si>
    <t>BORIS MEZA PEÑAFIEL</t>
  </si>
  <si>
    <t>bmp.093@hotmail.com</t>
  </si>
  <si>
    <t>BLANCA IMELDA LLANES LEÓN</t>
  </si>
  <si>
    <t>blancaysarah@hotmail.com</t>
  </si>
  <si>
    <t>SANDRA CONSTANTE</t>
  </si>
  <si>
    <t>GADDMQ-AZMS-2023-2168-O</t>
  </si>
  <si>
    <t>AZMS-DAF-SAC-2023-0365-E</t>
  </si>
  <si>
    <t>SAN SALVADOR</t>
  </si>
  <si>
    <t>MAYRA ALEXANDRA ENRIQUEZ VEGA</t>
  </si>
  <si>
    <t>mayrae@live.com.ar</t>
  </si>
  <si>
    <t>JUAN QUIROZ</t>
  </si>
  <si>
    <t>FERNANDO MANUEL TENELEMA TACO</t>
  </si>
  <si>
    <t>fer.tenelema88@gmail.com</t>
  </si>
  <si>
    <t>JUAN CAMACHO</t>
  </si>
  <si>
    <t>LIBERTADORES</t>
  </si>
  <si>
    <t>MONICA TATIANA PROCEL REINOSO</t>
  </si>
  <si>
    <t>moniktati5procel@gmail.com</t>
  </si>
  <si>
    <t>FAUSTO GOLIMBER VALDIVIEZO SIMBA</t>
  </si>
  <si>
    <t>fvgsimba77@hotmail.com</t>
  </si>
  <si>
    <t>CABAL</t>
  </si>
  <si>
    <t>LUZ TULCAN</t>
  </si>
  <si>
    <t>lucitatulcan1971@gmail.com</t>
  </si>
  <si>
    <t>KAREN ANDREA PROCEL REINOSO</t>
  </si>
  <si>
    <t>andreincsopr@hotmail.com</t>
  </si>
  <si>
    <t>GADDMQ-AZMS-2023-2151-O</t>
  </si>
  <si>
    <t>AZMS-DAF-SAC-2023-0356-E</t>
  </si>
  <si>
    <t>TOCTIUCO</t>
  </si>
  <si>
    <t>JUAN CHANGO MARTÍNEZ</t>
  </si>
  <si>
    <t>juanenrique.mar@hotmail.com</t>
  </si>
  <si>
    <t>JUAN DE VILLA</t>
  </si>
  <si>
    <t>MARCO VINICIO AQUIETA</t>
  </si>
  <si>
    <t>aquieta1@hotmail.com</t>
  </si>
  <si>
    <t>ALVARO DE CEVALLOS</t>
  </si>
  <si>
    <t>LUIS ALFREDO VALDIVIEZO SIMBA</t>
  </si>
  <si>
    <t>marcespit@hotmail.com</t>
  </si>
  <si>
    <t>ALTANDAGUA Y RÍO REBELDE</t>
  </si>
  <si>
    <t>JANETH ELIZABETH MORENO MASACHE</t>
  </si>
  <si>
    <t>elimoreno098@gmail.com</t>
  </si>
  <si>
    <t>PASAJE PRIMERO DE MAYO</t>
  </si>
  <si>
    <t>RITA GUADALUPE ESPINOSA MANOSALVAS</t>
  </si>
  <si>
    <t>espinosarita23@hotmail.com</t>
  </si>
  <si>
    <t>JUAN DE VILLA Y MARTIN DEL VALLE</t>
  </si>
  <si>
    <t>SALOMÓN RODRIGO PINEDA MEZA</t>
  </si>
  <si>
    <t>salomónpineda19@gmail.com</t>
  </si>
  <si>
    <t>BRACAMONTE Y JOSÉ GONZÁLEZ</t>
  </si>
  <si>
    <t>JOSÉ LUIS MAFLA LLANOS</t>
  </si>
  <si>
    <t>jim_bremen@hotmail.com</t>
  </si>
  <si>
    <t>RAMÍREZ DE ARELLANO Y CABAL</t>
  </si>
  <si>
    <t>PIEDAD FRANCISCA FIALLOS COLLAGUAZO</t>
  </si>
  <si>
    <t>luis_1953quinchimba@hotmail.com</t>
  </si>
  <si>
    <t>FERNÁNDEZ DE VELASCO</t>
  </si>
  <si>
    <t>GADDMQ-AZMS-2023-0737-O</t>
  </si>
  <si>
    <t>AZMS-DAF-SAC-2023-0355-E</t>
  </si>
  <si>
    <t>SAN LUIS DE TOCTIUCO</t>
  </si>
  <si>
    <t>BERTHA PATRICIA PILALUISA RODRÍGUEZ</t>
  </si>
  <si>
    <t>patricia.pilaluisa@hotmail.com</t>
  </si>
  <si>
    <t>CINTHYA ARACELY IZA PILA</t>
  </si>
  <si>
    <t>aracelypila16@gmail.com</t>
  </si>
  <si>
    <t>GALO CHISAGUANO</t>
  </si>
  <si>
    <t>MARIA CELIA SANGUCHO</t>
  </si>
  <si>
    <t>maryromantica75@hotmail.com</t>
  </si>
  <si>
    <t>JOSÉ QUINGA</t>
  </si>
  <si>
    <t>gracielaquinga@gmail.com</t>
  </si>
  <si>
    <t>CRISTHIAN YANCHAGUANO</t>
  </si>
  <si>
    <t>cristianyanchaguano21@gmail.com</t>
  </si>
  <si>
    <t> GADDMQ-AZMS-2023-2158-O</t>
  </si>
  <si>
    <t>AZMS-DAF-SAC-2023-0354-E</t>
  </si>
  <si>
    <t>MIRAFLORES ALTO</t>
  </si>
  <si>
    <t>CAMINO A LA PAZ</t>
  </si>
  <si>
    <t>LEONIDAS EDUARDO YUGCHA COLLAGUAZO</t>
  </si>
  <si>
    <t>eduyugcolla@hotmail.com</t>
  </si>
  <si>
    <t>BRACAMONTE</t>
  </si>
  <si>
    <t>JOSÉ FERNANDO OCAMPO</t>
  </si>
  <si>
    <t>1229fercho@gmail.com</t>
  </si>
  <si>
    <t>EL PINAR</t>
  </si>
  <si>
    <t>AMPARO YUGCHA COLLAGUAZO</t>
  </si>
  <si>
    <t>yugchaamparo@hotmail.com</t>
  </si>
  <si>
    <t>MAYRA JACQUELINE PILA</t>
  </si>
  <si>
    <t>jacquinacional@hotmail.com</t>
  </si>
  <si>
    <t>WILMER ALFONSO OCAMPO MORA</t>
  </si>
  <si>
    <t>alfonsomoraw@gmail.com</t>
  </si>
  <si>
    <t>CARMEN DEL SOCORRO GUERRERO</t>
  </si>
  <si>
    <t>carmitadelsocorro13@gmail.com</t>
  </si>
  <si>
    <t>O</t>
  </si>
  <si>
    <t>GADDMQ-AZMS-2023-2146-O</t>
  </si>
  <si>
    <t>AZMS-DAF-SAC-2023-0428-E</t>
  </si>
  <si>
    <t>MIRAFLORES MIRADOR</t>
  </si>
  <si>
    <t xml:space="preserve">ERNESTO YAZAN </t>
  </si>
  <si>
    <t>ernestoyazan@hotmail.com</t>
  </si>
  <si>
    <t>NELLY MUÑOZ</t>
  </si>
  <si>
    <t>goobec@yahoo.com</t>
  </si>
  <si>
    <t>JOSE TORRES</t>
  </si>
  <si>
    <t>Eedwinalexander3110@gmail.com</t>
  </si>
  <si>
    <t>PRIMERO DE MAYO</t>
  </si>
  <si>
    <t>SANDRA RAMOS</t>
  </si>
  <si>
    <t>diegoalexander121@gmail.com</t>
  </si>
  <si>
    <t>JOSE GONZALEZ</t>
  </si>
  <si>
    <t>GALO PACHACAMA</t>
  </si>
  <si>
    <t>galopachacama127@hotmail.com</t>
  </si>
  <si>
    <t>ADRIANA LISINTUÑA</t>
  </si>
  <si>
    <t>adri09joel19val@gmail.com</t>
  </si>
  <si>
    <t>JOSÉ GONZÁLEZ</t>
  </si>
  <si>
    <t>GADDMQ-AZMS-2023-2155-O</t>
  </si>
  <si>
    <t>AZMS-DAF-SAC-2023-0357-E</t>
  </si>
  <si>
    <t>MIRAFLORES ALTO 2</t>
  </si>
  <si>
    <t>JORGE OSWALDO TACO SIMBA</t>
  </si>
  <si>
    <t>jorgeoswado31@yahoo.es</t>
  </si>
  <si>
    <t>JUAN CAMACHO Y BRACAMONTE</t>
  </si>
  <si>
    <t>LUIS OMAR TOAQUIZA CHILIQUINGA</t>
  </si>
  <si>
    <t>omarto.lucho@gmail.com</t>
  </si>
  <si>
    <t>NANCY PAULINA PILLISA PALOMO</t>
  </si>
  <si>
    <t>paulinanci29@hotmail.com</t>
  </si>
  <si>
    <t>FERNANDA MANCHENO</t>
  </si>
  <si>
    <t>natty.fer04@gmail.com</t>
  </si>
  <si>
    <t>JAIME GIOVANNI TOAQUIZA</t>
  </si>
  <si>
    <t>toaq.geovani@gmail.com</t>
  </si>
  <si>
    <t>EDWIN ABELARDO CAYO</t>
  </si>
  <si>
    <t>edwin.@gmail.com</t>
  </si>
  <si>
    <t>GADDMQ-AZMS-2023-2148-O</t>
  </si>
  <si>
    <t>MIRAFLORES ALTO 1</t>
  </si>
  <si>
    <t>MARIA MAGDALENA TERAN MORENO</t>
  </si>
  <si>
    <t>cristianvel98@hotmail.com</t>
  </si>
  <si>
    <t>1 DE MAYO Y ESCALINATA A</t>
  </si>
  <si>
    <t>EDISON GIOVANNY CADENA LUPERA</t>
  </si>
  <si>
    <t>egcadena@udlonet.ec</t>
  </si>
  <si>
    <t>PRIMERO MAYO</t>
  </si>
  <si>
    <t>MARIBEL TERESA BURBANO PACHACAMA</t>
  </si>
  <si>
    <t>maribel burbano@gmail.com</t>
  </si>
  <si>
    <t>ESCALINATA A</t>
  </si>
  <si>
    <t>ELADIO JAVIER CHALAN MOROCHO</t>
  </si>
  <si>
    <t>javierchalannm@gmail.com</t>
  </si>
  <si>
    <t>ALEIA CAROLINA CHACHA GUAYNILLA</t>
  </si>
  <si>
    <t>aliciacris.chachag@gmail.com</t>
  </si>
  <si>
    <t>JUAN FRANCISCO LISISN TUÑA</t>
  </si>
  <si>
    <t>juan1020@gmail.com</t>
  </si>
  <si>
    <t>GADDMQ-AZMS-2023-2156-O</t>
  </si>
  <si>
    <t>AZMS-DAF-SAC-2023-0378-E</t>
  </si>
  <si>
    <t>TOCTIUCO 1</t>
  </si>
  <si>
    <t>PEPE RENÉ CLAUDIO ALMACHE</t>
  </si>
  <si>
    <t>ingclaudio@yahoo.com</t>
  </si>
  <si>
    <t>CALLE MANRIQUE</t>
  </si>
  <si>
    <t>VERONICA ELIZABETH VARGAS SANGUCHO</t>
  </si>
  <si>
    <t>eli28verito@gmail.com</t>
  </si>
  <si>
    <t>OSCAR PILACUAN</t>
  </si>
  <si>
    <t>oscarpila@gmail.com</t>
  </si>
  <si>
    <t>MARTIN DEL VALLE</t>
  </si>
  <si>
    <t>MYRIAN SANTILLAN MAIGUA</t>
  </si>
  <si>
    <t>myriansantillan@gmail.com</t>
  </si>
  <si>
    <t>JOSE BRACAMONTE</t>
  </si>
  <si>
    <t>JESSICA NATHALI CANGUA DIAZ</t>
  </si>
  <si>
    <t>fercho_tasi87@hotmail.com</t>
  </si>
  <si>
    <t>GUATEMALA Y ALVARO DE CEVALLOS</t>
  </si>
  <si>
    <t xml:space="preserve">MARLENE JOVER LLUMIQUINGA </t>
  </si>
  <si>
    <t>marlene-jover@hotmail.com</t>
  </si>
  <si>
    <t>MARTIN DEL VALLE Y JUAN DE VILLA</t>
  </si>
  <si>
    <t>GADDMQ-AZMS-2023-2152-O</t>
  </si>
  <si>
    <t>AZMS-DAF-SAC-2023-0387-E</t>
  </si>
  <si>
    <t>SALVADOR ALLENDE</t>
  </si>
  <si>
    <t>LIGA DEPORTIVA BARRIAL SALVADOR ALLENDE</t>
  </si>
  <si>
    <t>MAICO GERMAN IZA ACUÑA</t>
  </si>
  <si>
    <t>maiky49iza@gmail.com</t>
  </si>
  <si>
    <t>SALVADOR ALLENDE Y PASAJE 1</t>
  </si>
  <si>
    <t>KLEVER WILMER YEPEZ YEPEZ</t>
  </si>
  <si>
    <t>klever123@yahoo.com</t>
  </si>
  <si>
    <t>ALVARO DE CEVALLOS Y PEDRO DE ZUMÁRRAGA</t>
  </si>
  <si>
    <t>SANDRA ELIZABETH CATOTA SALAZAR</t>
  </si>
  <si>
    <t>sandracatota70@hotmail.com</t>
  </si>
  <si>
    <t xml:space="preserve">SALVADOR ALLENDE </t>
  </si>
  <si>
    <t>VERONICA HIPATIA TERÁN ECHEVERRIA</t>
  </si>
  <si>
    <t>baby.veronika93@outlook.com</t>
  </si>
  <si>
    <t>JORGE EDUARDO DÍAZ PAREDES</t>
  </si>
  <si>
    <t>didazjor85@gmail.com</t>
  </si>
  <si>
    <t>SALVADOR ALLENDE Y PASAJE B</t>
  </si>
  <si>
    <t>HECTOR GEOVANNY LOPEZ YANEZ</t>
  </si>
  <si>
    <t>hectormultiservicios1976@gmail.com</t>
  </si>
  <si>
    <t>PASAJE B</t>
  </si>
  <si>
    <t>GADDMQ-AZMS-2023-2154-O</t>
  </si>
  <si>
    <t>AZMS-DAF-SAC-2023-0388-E</t>
  </si>
  <si>
    <t>EL PILAR</t>
  </si>
  <si>
    <t>LUIS GONZALO CAYANCELA PILA</t>
  </si>
  <si>
    <t>merytorres64hotmail.com</t>
  </si>
  <si>
    <t>JOSE GONZÁLEZ</t>
  </si>
  <si>
    <t>MARIA DOLORES CAYANCELA PILA</t>
  </si>
  <si>
    <t>MERY ROGELIA TORRES JIMENEZ</t>
  </si>
  <si>
    <t>merytorres</t>
  </si>
  <si>
    <t>ERNESTO CAYANCELA</t>
  </si>
  <si>
    <t>MARIA ELENA CAYANCELA PILA</t>
  </si>
  <si>
    <t>DIANA GUANOTASIG</t>
  </si>
  <si>
    <t>dianaleiza@hotmail.com</t>
  </si>
  <si>
    <t>MARIA CARMEN VILLAMAR CAYANCELA</t>
  </si>
  <si>
    <t>mary-carmen@hotmail.com</t>
  </si>
  <si>
    <t>CARMEN CAYANCELA PILA</t>
  </si>
  <si>
    <t>GADDMQ-AZMS-2023-2147-O</t>
  </si>
  <si>
    <t>AZMS-DAF-SAC-2023-0233-E</t>
  </si>
  <si>
    <t>ÁLVARO PÉREZ</t>
  </si>
  <si>
    <t xml:space="preserve"> 20 DE NOVIEMBRE</t>
  </si>
  <si>
    <t>CARLOS HUMBERTO AQUIETA CANDO</t>
  </si>
  <si>
    <t>Carlos195aquieta@gmail.com</t>
  </si>
  <si>
    <t>JUAN SOTO Y ANDRES PAREDES</t>
  </si>
  <si>
    <t>HILDA FABIOLA MONTUFAR VELASCO</t>
  </si>
  <si>
    <t>hifabymv@yahoo.com</t>
  </si>
  <si>
    <t>ANDRÉS PAREDES Y GONZALO DE LA VEGA</t>
  </si>
  <si>
    <t>ANDRES PAREDES Y GONZALO DE LA VEGA</t>
  </si>
  <si>
    <t xml:space="preserve">DANIEL ALFREDO JATIVA AYALA </t>
  </si>
  <si>
    <t>jativa_asociados@hotmail.com</t>
  </si>
  <si>
    <t>ANDRES PAREDES</t>
  </si>
  <si>
    <t xml:space="preserve">LUIS ERNESTO CADENA BEDOYA </t>
  </si>
  <si>
    <t xml:space="preserve">Luis12cadena@hotmail.es </t>
  </si>
  <si>
    <t>JOSE ANDRES AQUIETA CANDO</t>
  </si>
  <si>
    <t>Andresaquieta2018@gmail.com</t>
  </si>
  <si>
    <t>MARIA CLEMENCIA MONTUFAR VELASCO</t>
  </si>
  <si>
    <t>Clemenciamontufar@yahoo.es</t>
  </si>
  <si>
    <t>GADDMQ-AZMS-2023-2145-O</t>
  </si>
  <si>
    <t>AZMS-DAF-SAC-2023-0277-E</t>
  </si>
  <si>
    <t>ESCALINATA DE LA NICARAGUA</t>
  </si>
  <si>
    <t>ROBERTO CARLOS CASTRO ROCHA</t>
  </si>
  <si>
    <t>robertocarloscastrorocha@yahoo.com</t>
  </si>
  <si>
    <t>MARGARITA GARCÍA</t>
  </si>
  <si>
    <t>nenitamais@hotmail.com</t>
  </si>
  <si>
    <t>NICARAGUA Y RIOFRÍO</t>
  </si>
  <si>
    <t>HUMBERTO SAMANIEGO</t>
  </si>
  <si>
    <t>jhsamaniego@gmail.com</t>
  </si>
  <si>
    <t>NICARAGUA</t>
  </si>
  <si>
    <t>MARCELO SAMANIEGO</t>
  </si>
  <si>
    <t>samaniego marcelo74@gmail.com</t>
  </si>
  <si>
    <t>MARÍA EUGENIA ROSERO</t>
  </si>
  <si>
    <t>mary.rosero@gmail.com</t>
  </si>
  <si>
    <t>MARCO MOYA</t>
  </si>
  <si>
    <t>marvin_moya@</t>
  </si>
  <si>
    <t>TEGUCIGALPA</t>
  </si>
  <si>
    <t>8-2-20O23</t>
  </si>
  <si>
    <t>GADDMQ-AZMS-2023-2157-O</t>
  </si>
  <si>
    <t>AZMS-DAF-SAC-2023-0604-E</t>
  </si>
  <si>
    <t>ITCHIMBIA</t>
  </si>
  <si>
    <t>LA MERCED DE LA FLORESTA-GUÁPULO</t>
  </si>
  <si>
    <t>La Merced de La Floresta</t>
  </si>
  <si>
    <t>DARWIN VICENTE PARDO QUEZADA</t>
  </si>
  <si>
    <t>stefaniapardo@hotmail.com</t>
  </si>
  <si>
    <t>Rafael León Larrea N24 736</t>
  </si>
  <si>
    <t>María Belén Delgado Barahona</t>
  </si>
  <si>
    <t>mariabelen4a@hotmail.com</t>
  </si>
  <si>
    <t>Rafael León Larrea N24 769</t>
  </si>
  <si>
    <t>Ana Guadalupe  Jaramillo Sancho</t>
  </si>
  <si>
    <t>modas_y_algo_mas@hotmail.com</t>
  </si>
  <si>
    <t>Rafel León Larrea N24 406</t>
  </si>
  <si>
    <t>Gustavo Samuel Nicolalde Flores</t>
  </si>
  <si>
    <t>gustavonicolalde@gmail.com</t>
  </si>
  <si>
    <t>Rafael León Larrea N24 406</t>
  </si>
  <si>
    <t>Francisco David lechón Sánchez</t>
  </si>
  <si>
    <t>pancho-david@hotmail.com</t>
  </si>
  <si>
    <t>Rafael León Larrea N27 7479</t>
  </si>
  <si>
    <t>María Belén Arias</t>
  </si>
  <si>
    <t>mb17a09@outlok.com</t>
  </si>
  <si>
    <t>Rafael León Larrea N24 436 y S</t>
  </si>
  <si>
    <t>María Cecilia Oyagata Duque</t>
  </si>
  <si>
    <t>stefania-prado@hotmail.com</t>
  </si>
  <si>
    <t xml:space="preserve">Rafael León Larrea N24 736 </t>
  </si>
  <si>
    <t>Oficio Nro. GADDMQ-AZMS-2023-0951-O</t>
  </si>
  <si>
    <t>AZMS-DAF-SAC-2022-2007-E</t>
  </si>
  <si>
    <t>LA NUEVA TOLA</t>
  </si>
  <si>
    <t>La Nueva Tola</t>
  </si>
  <si>
    <t>LEÓN TITO CALLE</t>
  </si>
  <si>
    <t>leontitocalle@hotmail.com</t>
  </si>
  <si>
    <t>Carán  No 8 y Calle B</t>
  </si>
  <si>
    <t>Giovanna Cañar Arcos</t>
  </si>
  <si>
    <t>giovysadi@gmail.com</t>
  </si>
  <si>
    <t>Juan Abel Echeverría y Crespo Toral</t>
  </si>
  <si>
    <t>Edgar PatricioQuelal Sánchez</t>
  </si>
  <si>
    <t>comercilaizadoraps@hotmail.com</t>
  </si>
  <si>
    <t>Rosa Zarate No E 11 83 y V. Ibarra</t>
  </si>
  <si>
    <t>Karina Moreno Proaño</t>
  </si>
  <si>
    <t>morenoproano@gmail.com</t>
  </si>
  <si>
    <t>Calle C E112 330 y B</t>
  </si>
  <si>
    <t>Jairo Revelo</t>
  </si>
  <si>
    <t>jairoarevalo@yahoo.com</t>
  </si>
  <si>
    <t>Rosa Zarate E11-78</t>
  </si>
  <si>
    <t>Diego Herrera</t>
  </si>
  <si>
    <t>setranicseguridad@hotmail.com</t>
  </si>
  <si>
    <t>Juan Abel Echeverría N2 157</t>
  </si>
  <si>
    <t>AZMS-DAF-SAC-2023-0215-E</t>
  </si>
  <si>
    <t>SAN FRANCISCO DE MIRAVALLE</t>
  </si>
  <si>
    <t>San Francisco de Miravalle</t>
  </si>
  <si>
    <t>Marco Germán Acosta Castro</t>
  </si>
  <si>
    <t>saquinga maria3@gmail.com</t>
  </si>
  <si>
    <t>Calle principal S. F. Miravlle</t>
  </si>
  <si>
    <t>Estefania Janeth Guambuguete Taco</t>
  </si>
  <si>
    <t>guambuguetefa27@gmail.com</t>
  </si>
  <si>
    <t>Calle principal S. F. Miravalle</t>
  </si>
  <si>
    <t>Diana Lorena Quishpe Simbaña</t>
  </si>
  <si>
    <t>dianaquishpe1991@gmail.com</t>
  </si>
  <si>
    <t>calle principal S. F. Miravalle</t>
  </si>
  <si>
    <t xml:space="preserve"> Gloria Claudina Castro Pulloquitin</t>
  </si>
  <si>
    <t>Blanca Piedad Guanoluisa Tenelanda</t>
  </si>
  <si>
    <t>Calle Pincipal S. F. Miravalle</t>
  </si>
  <si>
    <t>María Olimpia Taco Sasig</t>
  </si>
  <si>
    <t>Luis Alberto Taco Sasig</t>
  </si>
  <si>
    <t>Calle principal S.F. Miravalle</t>
  </si>
  <si>
    <t>Oficio Nro. GADDMQ-SGCTYPC-2022-0677-O</t>
  </si>
  <si>
    <t>AZMS-DAF-SAC-2023-0239-E</t>
  </si>
  <si>
    <t>LA VICENTINA</t>
  </si>
  <si>
    <t>Extensión El Wayco</t>
  </si>
  <si>
    <t>Juan Carlos Lagos Montenegro</t>
  </si>
  <si>
    <t>globoslagososorio@hotmail.com</t>
  </si>
  <si>
    <t>El Wayco E14-101 y Nicolas Cortez</t>
  </si>
  <si>
    <t>Patricia elizabeth Cajamarca Silva</t>
  </si>
  <si>
    <t>patieliza@gmail.com</t>
  </si>
  <si>
    <t>El Wayco No 200</t>
  </si>
  <si>
    <t>Paola Lorena Villalba Cajamarca</t>
  </si>
  <si>
    <t>lorevillalba1990@hotmail.com</t>
  </si>
  <si>
    <t>El Wayco E14-116</t>
  </si>
  <si>
    <t>Carla Bertyna Barragán Lagos</t>
  </si>
  <si>
    <t>karlyta1706@gmail.com</t>
  </si>
  <si>
    <t>Ruth Patricia Lagos Montenegro</t>
  </si>
  <si>
    <t>patylagoso527@gmail.com</t>
  </si>
  <si>
    <t>El Wayco E14-101 y Nicolás Cortez</t>
  </si>
  <si>
    <t>Duval Vinicio Barragán Sánchez</t>
  </si>
  <si>
    <t>duvalvinib@gmail.com</t>
  </si>
  <si>
    <t>El Wayco E14-101</t>
  </si>
  <si>
    <t>AZMS-DAF-SAC-2023-1193-E</t>
  </si>
  <si>
    <t xml:space="preserve">José María Sánez </t>
  </si>
  <si>
    <t>Nelson Trajano Salazar Cardenas</t>
  </si>
  <si>
    <t>nelsontsc@hotmail.com</t>
  </si>
  <si>
    <t>José María SánezN18-14 y Albán</t>
  </si>
  <si>
    <t>Rosario del Pilar Villacres Fonseca</t>
  </si>
  <si>
    <t>rosariovf9@gmail.com</t>
  </si>
  <si>
    <t>José María Sánez N17-64</t>
  </si>
  <si>
    <t>Martha Cecilia Villavicencio Rodríguez</t>
  </si>
  <si>
    <t>marthyvilla@hotmail.com</t>
  </si>
  <si>
    <t>José María Sáenz N15-61 y Verde Cruz</t>
  </si>
  <si>
    <t>Manuel Alfonso Villarreal Rivadeneira</t>
  </si>
  <si>
    <t>manuelvillareal@live.com</t>
  </si>
  <si>
    <t>José María Sáenz N16-36  y José Tobar</t>
  </si>
  <si>
    <t>Mariana del Carmen Castillo Galarza</t>
  </si>
  <si>
    <t>mariani.castillo@hotmail.com</t>
  </si>
  <si>
    <t>José María Sáenz N16 16.</t>
  </si>
  <si>
    <t>Luis Fernando Flores Calderón</t>
  </si>
  <si>
    <t>floresflores6712@gmail.com</t>
  </si>
  <si>
    <t>José María Sáenz N18 14</t>
  </si>
  <si>
    <t>Laura Alicia Mosquera Duman</t>
  </si>
  <si>
    <t>aliciamosquera1968@gmail.com</t>
  </si>
  <si>
    <t>José María Sáenz N17 14 y José Tobar</t>
  </si>
  <si>
    <t>Ligia Yolanda Rosero Gómez</t>
  </si>
  <si>
    <t>soydelcarchi@hotmail.com</t>
  </si>
  <si>
    <t xml:space="preserve">José María Sáenz N17 25 </t>
  </si>
  <si>
    <t>Revisión documentación</t>
  </si>
  <si>
    <t>Renovación</t>
  </si>
  <si>
    <t>AZMS-DAF-SAC-2023-0374-E</t>
  </si>
  <si>
    <t>Gonzalo González</t>
  </si>
  <si>
    <t>Eduardo Marcelo Simba Taco</t>
  </si>
  <si>
    <t>simbareyleon10@gmail.com</t>
  </si>
  <si>
    <t>MARÍA ROSARIO PÉREZ PÉREZ</t>
  </si>
  <si>
    <t>Calle Gonzalo González</t>
  </si>
  <si>
    <t>EDUARDO MARCELO SIMBA TACO</t>
  </si>
  <si>
    <t>CARLOS OLMEDO CÁRATE OBANDO</t>
  </si>
  <si>
    <t>SILVIA DEL ROCÍO PÉREZ LÓPEZ</t>
  </si>
  <si>
    <t>JOSÉ BENJAMÍN CHICAIZA CHANGOLUISA</t>
  </si>
  <si>
    <t>MARÍA TERESA TAIPE TACO</t>
  </si>
  <si>
    <t>AZMS-DAF-SAC-2023-1437-E</t>
  </si>
  <si>
    <t>GONZALO DE VERA</t>
  </si>
  <si>
    <t>José Luis Oña Castillo</t>
  </si>
  <si>
    <t>idcjoseluis@hptmail.com</t>
  </si>
  <si>
    <t>Gonzalo de Vera E16-37</t>
  </si>
  <si>
    <t>Joaquín Alfonso Troya Rosero</t>
  </si>
  <si>
    <t>troya.joaquin@yahoo.com</t>
  </si>
  <si>
    <t>Ramiro Eduardo Guerrón Hidalgo</t>
  </si>
  <si>
    <t>ramiro.guerron@hotmail.com</t>
  </si>
  <si>
    <t>Gonzalo de Vera E16 24</t>
  </si>
  <si>
    <t>Verónica Janeth Chango Yugcha</t>
  </si>
  <si>
    <t>verocha3@outlook.com</t>
  </si>
  <si>
    <t>Gonzalo de Vera E16 277</t>
  </si>
  <si>
    <t>Bilma Adriana Játiva Chávez</t>
  </si>
  <si>
    <t>jadri388@gmail.com</t>
  </si>
  <si>
    <t>Gonzalo de Vera</t>
  </si>
  <si>
    <t>José María Lasso Reinoso</t>
  </si>
  <si>
    <t>josemlasso@yahoo.com</t>
  </si>
  <si>
    <t>Gonzalo de Vera E16 59</t>
  </si>
  <si>
    <t>Revisión de documentación</t>
  </si>
  <si>
    <t>AZMS-DAF-SAC-2023-1192-E</t>
  </si>
  <si>
    <t>La Vicentina</t>
  </si>
  <si>
    <t>Los Anturios Calle 1</t>
  </si>
  <si>
    <t>Sandra Mencias</t>
  </si>
  <si>
    <t>soraya1982u@hotmail.com</t>
  </si>
  <si>
    <t>Calle 1, Lote 13</t>
  </si>
  <si>
    <t>Angel Aucatoma</t>
  </si>
  <si>
    <t>020154256-0</t>
  </si>
  <si>
    <t>Los Anturios</t>
  </si>
  <si>
    <t>Ángela Lubiola Pacheco Valencia</t>
  </si>
  <si>
    <t>angelita_pache@hotmail.com</t>
  </si>
  <si>
    <t>Los Anturios, Lote 53</t>
  </si>
  <si>
    <t>Carmen Gladys Silva</t>
  </si>
  <si>
    <t>soraya1982u@gmail.com</t>
  </si>
  <si>
    <t>calle 1, Lote 13, Los Anturios</t>
  </si>
  <si>
    <t>Juan Quillupangui</t>
  </si>
  <si>
    <t>juanquillu65@hotmail.com</t>
  </si>
  <si>
    <t>Hugo Ivan Fierro Arroyo</t>
  </si>
  <si>
    <t>hugoivanfierro@hotmail.com</t>
  </si>
  <si>
    <t>Jessica paola Quishpe</t>
  </si>
  <si>
    <t>jessica132012@hotmail.com</t>
  </si>
  <si>
    <t>Los Anturios, Lote 44A</t>
  </si>
  <si>
    <t>José Luis Palacios Herrera</t>
  </si>
  <si>
    <t>ppluispal@hotmail.com</t>
  </si>
  <si>
    <t>GADDMQ-AZEE-DSC-2023-0627-E</t>
  </si>
  <si>
    <t>EUGENIO.ESPEJO</t>
  </si>
  <si>
    <t>BELISARIO QUEVEDO</t>
  </si>
  <si>
    <t>LA PRIMAVERA</t>
  </si>
  <si>
    <t>CARMEN VIVIANA VEGA SIMBA</t>
  </si>
  <si>
    <t>vivi-vega2011@hotmail.com</t>
  </si>
  <si>
    <t>LA PRIMAVERA OE12-67 Y GAETANA ESTERNI</t>
  </si>
  <si>
    <t>ROCIO PICHUCHO HERRERA</t>
  </si>
  <si>
    <t>rocioph15@hotmail.com</t>
  </si>
  <si>
    <t>CONDOMINIO LA PRIMAVERA OE 11-351</t>
  </si>
  <si>
    <t>SARA ELISA SÁNCHEZ PEÑA</t>
  </si>
  <si>
    <t>saraelisa160477@gmail.com</t>
  </si>
  <si>
    <t>LA PRIMAVERA OE11-211 PASAJE OE12</t>
  </si>
  <si>
    <t>LUIS LLUMIQUINGA ACERO</t>
  </si>
  <si>
    <t>llumiquingaluis195@gmail.com</t>
  </si>
  <si>
    <t>OBISPO DÍAZ DE LA MADRID N29-33 Y ENRIQUETA AYMER</t>
  </si>
  <si>
    <t>CARMEN ARÉVALO BENAVIDES</t>
  </si>
  <si>
    <t>arevalocarmen676@gmail.com</t>
  </si>
  <si>
    <t>OBISPO DÍAZ DE LA MADRID OE10157 Y ARNOLDO JANSSEN</t>
  </si>
  <si>
    <t>YOLANDA PATRICIA SÁENZ VERGARA</t>
  </si>
  <si>
    <t>yolypaty@gmail.com</t>
  </si>
  <si>
    <t>GAETANA ESTERNI</t>
  </si>
  <si>
    <t>GADDMQ-AZEE-2023-0748-O;
 GADDMQ-AZEE-2023-1460-O</t>
  </si>
  <si>
    <t>GADDMQ-AZEE-DSC-2023-0536-E</t>
  </si>
  <si>
    <t>CONCEPCION</t>
  </si>
  <si>
    <t>SAN CARLOS</t>
  </si>
  <si>
    <t>SAN CARLOS PARQUE INGLÉS</t>
  </si>
  <si>
    <t>JORGE OSWALDO CONGO LASTRA</t>
  </si>
  <si>
    <t>gym.ritmovital.j.c2012@hotmail.com</t>
  </si>
  <si>
    <t>PEDRO DE ALVARADO, SAN CARLOS</t>
  </si>
  <si>
    <t>MARIA TERESA JARAMILLO</t>
  </si>
  <si>
    <t>paquitomipajarito@hotmail.com</t>
  </si>
  <si>
    <t>ANA ALMEIDA</t>
  </si>
  <si>
    <t>anaalmeida@hotmail.com</t>
  </si>
  <si>
    <t>PABLO JAVIER CASTILLO LOZA</t>
  </si>
  <si>
    <t>pjcl.servicios@gmail.com</t>
  </si>
  <si>
    <t>VERÓNICA GUADALUPE MARTÍNEZ RIVADENEIRA</t>
  </si>
  <si>
    <t>vmartinezuio@gmail.com</t>
  </si>
  <si>
    <t>SANTIAGO DAVID OCHOA BELTRÁN</t>
  </si>
  <si>
    <t>santidavid@risevp.net</t>
  </si>
  <si>
    <t>GADDMQ-AZEE-2023-0745-O;
 GADDMQ-AZEE-2023-1457-O</t>
  </si>
  <si>
    <t>GADDMQ-AZEE-DSC-2023-0496-E</t>
  </si>
  <si>
    <t>FELIX RIVADENEIRA</t>
  </si>
  <si>
    <t>ÁNGEL OLMEDO RODRÍGUEZ VEGA</t>
  </si>
  <si>
    <t>an_rodrigu@yahoo.com</t>
  </si>
  <si>
    <t>EDUARDO NAULA OE6-25 OE7 ADOLFO OTERO</t>
  </si>
  <si>
    <t>JORGE REINALDO AMAN GUERRERO</t>
  </si>
  <si>
    <t>joraman2461@hotmail.com</t>
  </si>
  <si>
    <t>EDUARDO NAULA OE6226 OE 7 ADOLFO OTERO PB</t>
  </si>
  <si>
    <t>MIRIAM MARCELINA DEL CONSUELO UNDA MERA</t>
  </si>
  <si>
    <t>miriam.unda.mena@gmail.com</t>
  </si>
  <si>
    <t>EDUARDO NAULA 251 OE7 ADOLFO OTERO</t>
  </si>
  <si>
    <t>JUAN ANDRÉS ALMEIDA MALDONADO</t>
  </si>
  <si>
    <t>juanchoalm@hotmail.com</t>
  </si>
  <si>
    <t>AUCAS N53-97 NAULA</t>
  </si>
  <si>
    <t>NELLY ELIZABETH GUERRERO CHALACAN</t>
  </si>
  <si>
    <t>ng_guerrero@hotmail.com</t>
  </si>
  <si>
    <t>SANDRA ORTIZ SANTILLI</t>
  </si>
  <si>
    <t>sandraosantilli@gmail.com</t>
  </si>
  <si>
    <t>AUCAS N53-97 EDUARDO NAULA</t>
  </si>
  <si>
    <t>GADDMQ-AZEE-2023-0746-O;
 GADDMQ-AZEE-2023-1458-O</t>
  </si>
  <si>
    <t>GADDMQ-AZEE-DSC-2023-0561-E</t>
  </si>
  <si>
    <t>EL ROSARIO</t>
  </si>
  <si>
    <t>MIRIAM ALEXANDRA ACOSTA JARAMILLO</t>
  </si>
  <si>
    <t>miriguerrera89@hotmail.com</t>
  </si>
  <si>
    <t>AV. DE LA PRENSA N59162 N59 LUIS TUFIÑO</t>
  </si>
  <si>
    <t>FERNANDO JAVIER FLORES GUERRERO</t>
  </si>
  <si>
    <t>solocomunicacionagencia@gmail.com</t>
  </si>
  <si>
    <t>RÍO PUTUMAYO N59-149</t>
  </si>
  <si>
    <t>JUAN CARLOS PADILLA VILLACIS</t>
  </si>
  <si>
    <t>jk1970padilla@gmail.com</t>
  </si>
  <si>
    <t>RÍO PUTUMAYO N60-48</t>
  </si>
  <si>
    <t>JORDI AGUSTIN VITERI CEDEÑO</t>
  </si>
  <si>
    <t>jrdutr@gmail.com</t>
  </si>
  <si>
    <t>RÍO PUTUMAYO N59-37 N59 AV. LUIS TUFIÑO</t>
  </si>
  <si>
    <t>PABLO MARCELO NARDI PUENTE</t>
  </si>
  <si>
    <t>pablonardi@live.com</t>
  </si>
  <si>
    <t>RÍO PUTUMAYO N59-08 N59 AV. LUIS TUFIÑO</t>
  </si>
  <si>
    <t>TATHIANA VIRGINIA AVILES RIBADENEYRA</t>
  </si>
  <si>
    <t>avitaty@gmail.com</t>
  </si>
  <si>
    <t>RÍO PUTUMAYO N60-63</t>
  </si>
  <si>
    <t>JORGE MULLER POZO ARAUZ</t>
  </si>
  <si>
    <t>jpozo58@hotmail.com</t>
  </si>
  <si>
    <t>CALLE RIO PUTUMAYO N60-49 Y AV. DEL MAESTRO</t>
  </si>
  <si>
    <t>MARÍA RUALES</t>
  </si>
  <si>
    <t>mrualesp@hotmail.com</t>
  </si>
  <si>
    <t>GADDMQ-AZEE-2023-0747-O;
 GADDMQ-AZEE-2023-1459-O</t>
  </si>
  <si>
    <t>GADDMQ-AZEE-DSC-2023-0471-E</t>
  </si>
  <si>
    <t>LA NUEVA FLORESTA</t>
  </si>
  <si>
    <t>NUEVA FLORESTA</t>
  </si>
  <si>
    <t>PEDRO MANUEL VALERIANO PÉREZ RENDÓN</t>
  </si>
  <si>
    <t>dr_valor@hotmail.com</t>
  </si>
  <si>
    <t>CALLE N22-A</t>
  </si>
  <si>
    <t>NANCY IBETH DONOSO FIGUEROA</t>
  </si>
  <si>
    <t>nancydonoso@yahoo.com</t>
  </si>
  <si>
    <t>CALLE E17</t>
  </si>
  <si>
    <t>MILTON ALBERTO SOSA VERDEZOTO</t>
  </si>
  <si>
    <t>madersec@hotmail.com</t>
  </si>
  <si>
    <t>CALLE E17-A N22-03</t>
  </si>
  <si>
    <t>WALTER ENRIQUE CANO QUIÑONEZ</t>
  </si>
  <si>
    <t>eldistribuidora@hotmail.com</t>
  </si>
  <si>
    <t>CALLE N22-A Y CALLE E17 ESQ.</t>
  </si>
  <si>
    <t>ELIZABETH CRISTINA TAMAYO CHICAIZA</t>
  </si>
  <si>
    <t>madersec04@hotmail.com</t>
  </si>
  <si>
    <t>GUSTAVO FERNANDO ITURRALDE SALAZAR</t>
  </si>
  <si>
    <t>gusferitural@hotmail.com</t>
  </si>
  <si>
    <t>GADDMQ-AZEE-2023-0749-O;
 GADDMQ-AZEE-2023-1456-O</t>
  </si>
  <si>
    <t>GADDMQ-AZEE-DSC-2023-1135-E</t>
  </si>
  <si>
    <t>LA FLORIDA</t>
  </si>
  <si>
    <t>GALO DARÍO CALVACHE RUALES</t>
  </si>
  <si>
    <t>gdcr1683@gmail.com</t>
  </si>
  <si>
    <t>IMBAYAS N52-112 E INGAPIRCA</t>
  </si>
  <si>
    <t>ELENA PATRICIA MESÍAS ANDRADE</t>
  </si>
  <si>
    <t>elenamesias@hotmail.com</t>
  </si>
  <si>
    <t>AUCAS N52-51 LT 14</t>
  </si>
  <si>
    <t>EDISON BOLÍVAR PICO DUQUE</t>
  </si>
  <si>
    <t>eddito72@hotmail.com</t>
  </si>
  <si>
    <t>AUCAS N5113 Y AV. LA FLORIDA</t>
  </si>
  <si>
    <t>CARMEN CECILIA SALAZAR MOSCOSO</t>
  </si>
  <si>
    <t>csalaza@espol.edu.ec</t>
  </si>
  <si>
    <t>AUCAS N51-37 N51 FERNANDO DÁVALOS</t>
  </si>
  <si>
    <t>PABLO RODRIGO FLORES PAREDES</t>
  </si>
  <si>
    <t>andynikof@hotmail.com</t>
  </si>
  <si>
    <t>CATHERINE PAMELA MERIZALDE SALAZAR</t>
  </si>
  <si>
    <t>catermec@hotmail.com</t>
  </si>
  <si>
    <t>AUCAS N51-37 LT 4</t>
  </si>
  <si>
    <t>GADDMQ-AZEE-2023-1469-O</t>
  </si>
  <si>
    <t>GADDMQ-AZEE-DSC-2023-1323-E</t>
  </si>
  <si>
    <t>CONCEPCIÓN</t>
  </si>
  <si>
    <t>LEON ERDSTEIN</t>
  </si>
  <si>
    <t>HUGO VINICIO PEREZ CLAVIJO</t>
  </si>
  <si>
    <t>hvperez1@yahoo.com</t>
  </si>
  <si>
    <t>BRASIL Y LUCAS MAJANO</t>
  </si>
  <si>
    <t>CARLOS PAÚL PÉREZ LARA</t>
  </si>
  <si>
    <t>cpaulperez1@gmail.com</t>
  </si>
  <si>
    <t>AV. BRASIL N48-145 Y NICOLÁS LÓPEZ</t>
  </si>
  <si>
    <t>MYRIAM ELIZABETH PÉREZ CLAVIJO</t>
  </si>
  <si>
    <t>myriperez@hotmail.com</t>
  </si>
  <si>
    <t>AV. BRASIL</t>
  </si>
  <si>
    <t>MARCO VINICIO MONCAYO RUEDA</t>
  </si>
  <si>
    <t>mmoncayo200160@gmail.com</t>
  </si>
  <si>
    <t>GREGORIO BERMEJO</t>
  </si>
  <si>
    <t>ANA ISABEL ARCINIEGAS MONCAYO</t>
  </si>
  <si>
    <t>ciardillitas80@gmail.com</t>
  </si>
  <si>
    <t>LUCAS MAJANO Oe 3-64</t>
  </si>
  <si>
    <t>DOMÉNICA CAMILA PÉREZ VILLAVICENCIO</t>
  </si>
  <si>
    <t>domeperezv@hotmail.es</t>
  </si>
  <si>
    <t>AV. BRASIL N46-125</t>
  </si>
  <si>
    <t>GADDMQ-AZEE-2023-1470-O</t>
  </si>
  <si>
    <t>GADDMQ-AZEE-DSC-2023-2677-E</t>
  </si>
  <si>
    <t>RUMIPAMBA</t>
  </si>
  <si>
    <t>EL BOSQUE</t>
  </si>
  <si>
    <t>SERGIO FRANCISCO SAENZ SALGADO</t>
  </si>
  <si>
    <t>Sergio@comunica.agency</t>
  </si>
  <si>
    <t xml:space="preserve">CALLE 6TA S/N Y DEL PARQUE </t>
  </si>
  <si>
    <t>FRANCISCO RENE CHAVEZ AYALA</t>
  </si>
  <si>
    <t>Fchavez.legal@gmail.com</t>
  </si>
  <si>
    <t>CALLE 2DA S/N Y DEL PARQUE CJ BOSQUE PINT D106</t>
  </si>
  <si>
    <t>DANIELA ALEXANDRA AMORES VALLE</t>
  </si>
  <si>
    <t>daamores_@hotmaol.com</t>
  </si>
  <si>
    <t>CALLE 6TA Y DEL PARQUE CJ SAN GERMANIACO</t>
  </si>
  <si>
    <t>GABRIEL MAURICIO GARZON JARRIN</t>
  </si>
  <si>
    <t>gmgazon@yahoo.com</t>
  </si>
  <si>
    <t>CALLE 6TA N43180 Y DEL PARQUE</t>
  </si>
  <si>
    <t>NANCY ALICIA BENITEZ GONZALEZ</t>
  </si>
  <si>
    <t>nbenitez@hotmail.com</t>
  </si>
  <si>
    <t>CALLE 6TA N4302 Y DEL PARQUE</t>
  </si>
  <si>
    <t>ABDON ENRIQUE ARMAS DAVILA</t>
  </si>
  <si>
    <t>abdon.armas@doitamerica.com</t>
  </si>
  <si>
    <t>CALLE 6TA N43-40 LOTE 168 Y DEL PARQUE</t>
  </si>
  <si>
    <t>MARIA BELEN MONTUFAR SALVADOR</t>
  </si>
  <si>
    <t>montufarbelen@yahoo.com</t>
  </si>
  <si>
    <t>CALLE 6TA N43-180 Y DEL PARQUE</t>
  </si>
  <si>
    <t>EN PROCESO</t>
  </si>
  <si>
    <t>GADDMQ-AZEE-DSC-2023-2702-E</t>
  </si>
  <si>
    <t>LA FAE</t>
  </si>
  <si>
    <t>CIUDADELA LA FAE</t>
  </si>
  <si>
    <t>RUTH PATRICIA GUTIERREZ CHAVEZ</t>
  </si>
  <si>
    <t>Patyruth_gu@yahoo.com</t>
  </si>
  <si>
    <t>EL CONDOR OE4-101 Y AV BRASIL</t>
  </si>
  <si>
    <t>MYRIAN JENNETH ARMENDARIZ CARRERA</t>
  </si>
  <si>
    <t>jenetharmendariz@gamail.com</t>
  </si>
  <si>
    <t>COSME RENELA OE 337 Y AV BRASIL</t>
  </si>
  <si>
    <t xml:space="preserve">JORGE CESPEDES DUQUE </t>
  </si>
  <si>
    <t>geopgec1791@hotmail.com</t>
  </si>
  <si>
    <t xml:space="preserve">EL CONDOR OE 448 Y BRASIL </t>
  </si>
  <si>
    <t>ANA CRISTINA GARCES GARDES</t>
  </si>
  <si>
    <t>a_garces@hotmail.com</t>
  </si>
  <si>
    <t>EL CONDOR OE 4-59 Y BRASIL</t>
  </si>
  <si>
    <t>JUAN CARLOS NAVARRETE HERNANDEZ</t>
  </si>
  <si>
    <t>jcnava06@gmail.com</t>
  </si>
  <si>
    <t>JANETH ALMEIDA VINUEZA</t>
  </si>
  <si>
    <t>emivandy@hotmail.com</t>
  </si>
  <si>
    <t>PASAJE MUÑOZ 146 Y AV CARVAJAL</t>
  </si>
  <si>
    <t>CHISTIAN PARRA VASQUEZ</t>
  </si>
  <si>
    <t>christiann_1182@hotmail.com</t>
  </si>
  <si>
    <t>AV BRASIL N44-32 Y CARVAJAL</t>
  </si>
  <si>
    <t>SONIA ASTUDILLO VITERI</t>
  </si>
  <si>
    <t>fiastudillo@yahoo.com</t>
  </si>
  <si>
    <t>ELIA LIUT OE 3-106 Y BRASIL</t>
  </si>
  <si>
    <t>GADDMQ-AZEE-DSC-2023-2676-E</t>
  </si>
  <si>
    <t>IÑAQUITO</t>
  </si>
  <si>
    <t>BATAN ALTO</t>
  </si>
  <si>
    <t>YAICI YVONE NARVAEZ CONTROCOSO</t>
  </si>
  <si>
    <t>Yaici_ivone @hotmail.com</t>
  </si>
  <si>
    <t>TOMAS BERMUR N32-130</t>
  </si>
  <si>
    <t>LIA MONSERRATH FLORES SAA</t>
  </si>
  <si>
    <t>prevsalud@hotmail.com</t>
  </si>
  <si>
    <t>GUANGUILTAGUA N38-117A</t>
  </si>
  <si>
    <t xml:space="preserve">CARLOS ESTEBAN ITURRALDE ORELLANA </t>
  </si>
  <si>
    <t>eituraldeo@gamail.com</t>
  </si>
  <si>
    <t>GUANGUILTAGUA N38-114A</t>
  </si>
  <si>
    <t>IDA VICTORIA PAEZ CORTEZ</t>
  </si>
  <si>
    <t>idapaez@hotmail.com</t>
  </si>
  <si>
    <t>SALAZARGPMEZ N37-24</t>
  </si>
  <si>
    <t>LUIS DAVID ECHEVERRIA BARBA</t>
  </si>
  <si>
    <t>luis28082009@hotmail.com</t>
  </si>
  <si>
    <t>ARIZAGA LUQUE N34-376</t>
  </si>
  <si>
    <t>ERNESTO JOSE KRUGER RIVADENIRA</t>
  </si>
  <si>
    <t>ernesto@krugerschool.com</t>
  </si>
  <si>
    <t>ARIGAGA LUQUE Y FEDERICO PAEZ</t>
  </si>
  <si>
    <t>COMITE DEL PUEBLO</t>
  </si>
  <si>
    <t>LA BOTA</t>
  </si>
  <si>
    <t>SAN FRANCISCO DE ASIS LA BOTA</t>
  </si>
  <si>
    <t xml:space="preserve">BEATRIZ GERMANIA LITA QUEZADA </t>
  </si>
  <si>
    <t>betygermlit@gmail.com</t>
  </si>
  <si>
    <t>CALLE LA BOTA</t>
  </si>
  <si>
    <t xml:space="preserve">WILSON FERNANDO CAIZA GUITARRA </t>
  </si>
  <si>
    <t>matamorosdavid-@hotmail.com</t>
  </si>
  <si>
    <t>DAVID TOMAS MATAMOROS MARTINEZ</t>
  </si>
  <si>
    <t>CARMEN EULALIA SARZOSA GONZALES</t>
  </si>
  <si>
    <t>carmensarzosa123@gmail.com</t>
  </si>
  <si>
    <t>BLANCA ISOLINA BENAVIDES GERRON</t>
  </si>
  <si>
    <t>blanca.guerron@hotmail.com</t>
  </si>
  <si>
    <t>NARCISA DE JESUS BORJA</t>
  </si>
  <si>
    <t>nancy1206@hotmail.com</t>
  </si>
  <si>
    <t>NAYON</t>
  </si>
  <si>
    <t>SAN PEDRO DE INCHAPICHO</t>
  </si>
  <si>
    <t>JOSE AGUSTIN TITUAÑA SUQUILLO</t>
  </si>
  <si>
    <t>joshe_tituana@hotmail.com</t>
  </si>
  <si>
    <t>MARIA DE LOS ANGELES SORIA QUIMASA</t>
  </si>
  <si>
    <t>mariadelosangelessoria@gmail.com</t>
  </si>
  <si>
    <t>MICHAEL DAMIAN ACHIG PILLAJO</t>
  </si>
  <si>
    <t>maripillajo75@gmail.com</t>
  </si>
  <si>
    <t>FLOR DAYANA VARGAS PILLAJO</t>
  </si>
  <si>
    <t>vdayana481@gmail.com</t>
  </si>
  <si>
    <t>JOSE ANGEL PILLAJO SANGO</t>
  </si>
  <si>
    <t>joseangel.p.1970@hotmail.com</t>
  </si>
  <si>
    <t>BALCA PIEDAD CHICAIZA GUANOTASIG</t>
  </si>
  <si>
    <t>blancachicaiza15@gmail.com</t>
  </si>
  <si>
    <t>cCELSO ANIBAL ACHIG ACHIG</t>
  </si>
  <si>
    <t>celso.39@hotmail.com</t>
  </si>
  <si>
    <t>VERONICA PILLAJO</t>
  </si>
  <si>
    <t>veronica_pillajo_78@gmail.com</t>
  </si>
  <si>
    <t>GADDMQ-AZEE-DSC-2023-0608-E</t>
  </si>
  <si>
    <t>EL INCA</t>
  </si>
  <si>
    <t>TABLÓN DEL SUR</t>
  </si>
  <si>
    <t>ELVA FELINA GUALLI FUENTES</t>
  </si>
  <si>
    <t>170022985-7</t>
  </si>
  <si>
    <t>02-3262700</t>
  </si>
  <si>
    <t>no tiene</t>
  </si>
  <si>
    <t>CALLE DE LOS OLIVOS N41-50</t>
  </si>
  <si>
    <t>JORGE XAVIER CHAUCALA</t>
  </si>
  <si>
    <t>170983364-2</t>
  </si>
  <si>
    <t>09-98414561</t>
  </si>
  <si>
    <t>CALLE DE LOS OLIVOS S/N Y RICARDO CHIRIBOGA</t>
  </si>
  <si>
    <t>VICTOR MARIANO AGUILA DIAZ</t>
  </si>
  <si>
    <t>09-9 495 8525</t>
  </si>
  <si>
    <t>agiladiazvictor@gmail.com</t>
  </si>
  <si>
    <t>CALLE RICARDO CHIRIBOGA N16-455 Y DE LOS OLIVOS</t>
  </si>
  <si>
    <t>ROSA EDELMIRA PAGUAY AMAGUAYA</t>
  </si>
  <si>
    <t>09-899551919</t>
  </si>
  <si>
    <t>CALLE RICARDO CHIRIBOGA LOTE 5 Y DE LOS OLIVOS</t>
  </si>
  <si>
    <t>LUIS GUILLERMO CÁRDENAS BARRIGA</t>
  </si>
  <si>
    <t>02-3262691</t>
  </si>
  <si>
    <t>CALLE RICARDO CHIRIBOGA LOTE 12 Y DE LOS OLIVOS</t>
  </si>
  <si>
    <t>SONIA MAGDALENA GUEVARA MAIGUA</t>
  </si>
  <si>
    <t>09-85811078</t>
  </si>
  <si>
    <t>CALLE RICARDO CHIRIBOGA LOTE 22 Y DE LOS OLIVOS</t>
  </si>
  <si>
    <t>JOSE ANTONIO MOPOSA CUASCOTA</t>
  </si>
  <si>
    <t>09-67853758</t>
  </si>
  <si>
    <t>moposajosesr@hotmail.com</t>
  </si>
  <si>
    <t>DE LOS OLIVOS S/N Y RICARDO CHIRIBOGA</t>
  </si>
  <si>
    <t>GADDMQ-AZEE-2023-1539-O</t>
  </si>
  <si>
    <t>GADDMQ-AZEE-DSC-2023-2056-E</t>
  </si>
  <si>
    <t>NUESTRA SEÑORA DE LA MERCED</t>
  </si>
  <si>
    <t>EDISON XAVIER NAGUA MONAR</t>
  </si>
  <si>
    <t>210012774-1</t>
  </si>
  <si>
    <t>09-98921009</t>
  </si>
  <si>
    <t>xavieresc@hotmail.com</t>
  </si>
  <si>
    <t>KATHERINE ALEXANDRA NAGUA MONAR</t>
  </si>
  <si>
    <t>09-97587772</t>
  </si>
  <si>
    <t>arq.kanm@gmail.com</t>
  </si>
  <si>
    <t>LUIS GONZALO PARCO ARTIAGA</t>
  </si>
  <si>
    <t>09-91013640</t>
  </si>
  <si>
    <t>luisgonzalo-853@hotmail.com</t>
  </si>
  <si>
    <t>PATRICIA DEL PILAR GALLEGOS VEGA</t>
  </si>
  <si>
    <t>09-95880000</t>
  </si>
  <si>
    <t>patriciagallegos@live.com</t>
  </si>
  <si>
    <t>MARTHA EDYTH PULLES MONTEROS</t>
  </si>
  <si>
    <t>09-99033925</t>
  </si>
  <si>
    <t>marthypm@hotmail.com</t>
  </si>
  <si>
    <t>GRACE ELIZABETH PULLES MONTEROS</t>
  </si>
  <si>
    <t>09-98122511</t>
  </si>
  <si>
    <t>grace.epm@gmail.com</t>
  </si>
  <si>
    <t>GADDMQ-AZEE-2023-1540-O</t>
  </si>
  <si>
    <t>GADDMQ-AZEE-DSC-2023-2421-E</t>
  </si>
  <si>
    <t>BELLAURORA</t>
  </si>
  <si>
    <t>FREDDY DIOGENES CAIZA PARRA</t>
  </si>
  <si>
    <t>171144107-9</t>
  </si>
  <si>
    <t>09-89858413</t>
  </si>
  <si>
    <t>freddycaizaseguridad@gmail.com</t>
  </si>
  <si>
    <t>PICHINCHA N2-494 Y LOS NOGALES</t>
  </si>
  <si>
    <t>CARMEN GLORIA MELENDRES VILLACRES</t>
  </si>
  <si>
    <t>09-87697206</t>
  </si>
  <si>
    <t>no tienen</t>
  </si>
  <si>
    <t>SANTA ELENA S/N Y COTOPAXI</t>
  </si>
  <si>
    <t>MARIA ISABEL MENDOZA PÁRRAGA</t>
  </si>
  <si>
    <t>09-90313306</t>
  </si>
  <si>
    <t>MAYRA ALEJANDRA CHAMORRO ALLAUCA</t>
  </si>
  <si>
    <t>02-2831049</t>
  </si>
  <si>
    <t>deifmon@hotmail.com</t>
  </si>
  <si>
    <t>AV.DE LOS NOGALES LOTE 4</t>
  </si>
  <si>
    <t>LUIS HUMBERTO GUAMAN ROLDAN</t>
  </si>
  <si>
    <t>09-86286131</t>
  </si>
  <si>
    <t>luis.gm85@hotmail.com</t>
  </si>
  <si>
    <t>AV. DE LOS NOGALES Y BELLAURORA</t>
  </si>
  <si>
    <t>RUTH MELANI ALLAUCA AREVALO</t>
  </si>
  <si>
    <t>09-999774946</t>
  </si>
  <si>
    <t>ruth.allauca06@gmail.com</t>
  </si>
  <si>
    <t>DE LOS NOGALES Y PASAJE BOLIVAR</t>
  </si>
  <si>
    <t>GADDMQ-AZEE-DSC-2023-2448-E</t>
  </si>
  <si>
    <t>MIGUEL CHILUISA CHICAIZA</t>
  </si>
  <si>
    <t>050125155-7</t>
  </si>
  <si>
    <t>02-3282825</t>
  </si>
  <si>
    <t>LUIS ALFREDO PASQUEL SALAZAR</t>
  </si>
  <si>
    <t>09-94278362</t>
  </si>
  <si>
    <t>pasquelluis55@gmail.com</t>
  </si>
  <si>
    <t>CALLE PRIMERA 18DE SEPTIEMBRE</t>
  </si>
  <si>
    <t>JOSE QUIMBULCO LOVATO</t>
  </si>
  <si>
    <t>02-3474699</t>
  </si>
  <si>
    <t>MARIANITA DE JESUS PUGA QUINCHE</t>
  </si>
  <si>
    <t>02-3283181</t>
  </si>
  <si>
    <t>18 DE SEPTIEMBRE Y PRIMERA</t>
  </si>
  <si>
    <t>JUAN ANTONIO VIZUETE COLCHA</t>
  </si>
  <si>
    <t>02-23283181</t>
  </si>
  <si>
    <t>ROSA MARIA CASA CASA YUGCHA</t>
  </si>
  <si>
    <t>09-84167518</t>
  </si>
  <si>
    <t>GADDMQ-AZEE-DSC-2023-1461-E</t>
  </si>
  <si>
    <t>KENNEDY</t>
  </si>
  <si>
    <t>RUMIÑAHUI ALTA</t>
  </si>
  <si>
    <t>RUMIÑAHUI ALTA (2)</t>
  </si>
  <si>
    <t>GIOVANNI DURÁN DUEÑAS</t>
  </si>
  <si>
    <t>171090390-5</t>
  </si>
  <si>
    <t>09-99818888</t>
  </si>
  <si>
    <t>durangd@gmail.com</t>
  </si>
  <si>
    <t>MELCHOR TOAZA N60-101 Y F. GUANONA ES1</t>
  </si>
  <si>
    <t>LUIS SANTIAGO DÍAZ PFEIL</t>
  </si>
  <si>
    <t>09-89118074</t>
  </si>
  <si>
    <t>santigo.doaz992@gmail.com</t>
  </si>
  <si>
    <t>MELCHOR TOAZA 286</t>
  </si>
  <si>
    <t>ELBA PATRICIA CEVALLOS PASTOR</t>
  </si>
  <si>
    <t>09-83551248</t>
  </si>
  <si>
    <t>elbacevallosp@hotmail.com</t>
  </si>
  <si>
    <t>MELCHOR TOAZA N59-172</t>
  </si>
  <si>
    <t>JENNY KARINA NAVARRETE PEREZ</t>
  </si>
  <si>
    <t>09-85928044</t>
  </si>
  <si>
    <t>jenny21242725@outlook.com</t>
  </si>
  <si>
    <t>HERNANDO CHICA N60-120 Y AV. DEL MAESTRO</t>
  </si>
  <si>
    <t>MARIA FERNANDA NOBOA</t>
  </si>
  <si>
    <t>09-98826275</t>
  </si>
  <si>
    <t>mafernoboav@gmail.com</t>
  </si>
  <si>
    <t>HERNANDO CHICA 59-109</t>
  </si>
  <si>
    <t>FELIZ DAVID SÁNCHEZ VILLAREAL</t>
  </si>
  <si>
    <t>099-2486601</t>
  </si>
  <si>
    <t>felixsan213@hotmail.com</t>
  </si>
  <si>
    <t>GADDMQ-AZEE-2023-1454-O</t>
  </si>
  <si>
    <t>GADDMQ-AZEE-DSC-2023-0488-E</t>
  </si>
  <si>
    <t>COFAVI</t>
  </si>
  <si>
    <t>DEL BARRIO COFAVI</t>
  </si>
  <si>
    <t>HECTOR GIRARDOT JIMENEZ FABARA</t>
  </si>
  <si>
    <t>050014174-2</t>
  </si>
  <si>
    <t>09-87391989</t>
  </si>
  <si>
    <t>hectorjimenezf@yahoo.com</t>
  </si>
  <si>
    <t>LUISA PIEDAD BENITEZ</t>
  </si>
  <si>
    <t>09-98475547</t>
  </si>
  <si>
    <t>MIRIAM DE LAS MERCEDES ESTUPIÑAN NARVAEZ</t>
  </si>
  <si>
    <t>09-99059499</t>
  </si>
  <si>
    <t>mirimer2009@hotmail.com</t>
  </si>
  <si>
    <t>GALO ENRIQUE DEFAZ TOAPANTA</t>
  </si>
  <si>
    <t>09-92597753</t>
  </si>
  <si>
    <t>drgalitodef@hotmail.com</t>
  </si>
  <si>
    <t>ALEX ULISES FABIAN CAMPANA VARGAS</t>
  </si>
  <si>
    <t>09-95007526</t>
  </si>
  <si>
    <t>ucampana@hotmail.com</t>
  </si>
  <si>
    <t>FELIX PATRICIO SALAS CHACÓN</t>
  </si>
  <si>
    <t>09-95367855</t>
  </si>
  <si>
    <t>patriciosd152012@gmail.com</t>
  </si>
  <si>
    <t>SILVANA POVEDA PALACIOS</t>
  </si>
  <si>
    <t>09-99715169</t>
  </si>
  <si>
    <t>silvanapovedapp@hotmail.com</t>
  </si>
  <si>
    <t>GADDMQ-AZEE-2023-1531-O (NOTA:EL COORDINADOR FALLECIÓ Y VOLVIERON A CONFORMAR UNA NUEVA ASAMBLEA BARRIAL)</t>
  </si>
  <si>
    <t>GADDMQ-AZEE-DSC-2023-0499-E</t>
  </si>
  <si>
    <t>COFAVI 2</t>
  </si>
  <si>
    <t>XIMENA BEATRIZ VACA ALTAMIRANO</t>
  </si>
  <si>
    <t>180361436-9</t>
  </si>
  <si>
    <t>09-80514407</t>
  </si>
  <si>
    <t>xime444@gmail.com</t>
  </si>
  <si>
    <t>EDISON XAVIER BARONA SALCEDO</t>
  </si>
  <si>
    <t>09-96211911</t>
  </si>
  <si>
    <t>edison.batona@gmail.com</t>
  </si>
  <si>
    <t>JIMENA YOLANDA ZULETA TITUAÑA</t>
  </si>
  <si>
    <t>09-90553464</t>
  </si>
  <si>
    <t>ximenayzt@hotmail.com</t>
  </si>
  <si>
    <t>MARCELO WILSON BENAVIDES CADENA</t>
  </si>
  <si>
    <t>09-98003565</t>
  </si>
  <si>
    <t>wilsonbenavid10@hotmail.com</t>
  </si>
  <si>
    <t>DAYANA NICOLE VALALDARES BASTIDAS</t>
  </si>
  <si>
    <t>09-96143735</t>
  </si>
  <si>
    <t>valladaresdayana@hotmail.com</t>
  </si>
  <si>
    <t>CARLOS MILTON LUZURIAGA CHAVEZ</t>
  </si>
  <si>
    <t>09-87472647</t>
  </si>
  <si>
    <t>carluzu@yahoo.com</t>
  </si>
  <si>
    <t>GADDMQ-AZEE-2023-1532-O</t>
  </si>
  <si>
    <t>GADDMQ-AZEE-DSC-2023-2346-E</t>
  </si>
  <si>
    <t>DAMMER II</t>
  </si>
  <si>
    <t>PARQUE INFANTIL DAMMER II</t>
  </si>
  <si>
    <t>JAIME OSWALDO CORDOVA CORTEZ</t>
  </si>
  <si>
    <t>170013710-0</t>
  </si>
  <si>
    <t>09-83298637</t>
  </si>
  <si>
    <t>jaime_cc1@hotmail.com</t>
  </si>
  <si>
    <t>MARIA DE LOS ANGELES SALVADOR BASTIDAS</t>
  </si>
  <si>
    <t>09-9005 0575</t>
  </si>
  <si>
    <t>angelita.avica@gmail.com</t>
  </si>
  <si>
    <t>ENRIQUE FABIAN URRESTA QUITTO</t>
  </si>
  <si>
    <t>02-2403136</t>
  </si>
  <si>
    <t>f.urresta@hotmail.com</t>
  </si>
  <si>
    <t>ELVA CRISTINA ROSARIO NARVAEZ ROSERO</t>
  </si>
  <si>
    <t>02-2416983</t>
  </si>
  <si>
    <t>cristarvaez@gmail.com</t>
  </si>
  <si>
    <t>ANITA PIEDAD CORONEL GARCIA</t>
  </si>
  <si>
    <t>02-2404754</t>
  </si>
  <si>
    <t>dibacomercial@hotmail.com</t>
  </si>
  <si>
    <t>ANA GABRIELA CORDOVA CORTEZ</t>
  </si>
  <si>
    <t>02-2408151</t>
  </si>
  <si>
    <t>chelitacorora@gmail.com</t>
  </si>
  <si>
    <t>GADDMQ-AZEE-2023-1541-O</t>
  </si>
  <si>
    <t>GADDMQ-AZEE-DSC-2023-2586-E</t>
  </si>
  <si>
    <t>JIPIJAPA 1</t>
  </si>
  <si>
    <t>HERNÁN HOMERO MALDONADO VALENCIA</t>
  </si>
  <si>
    <t>100066405-0</t>
  </si>
  <si>
    <t>09-84256136</t>
  </si>
  <si>
    <t>homeromaldonado@hotmail.com</t>
  </si>
  <si>
    <t>LUISA PIEDAD BENITEZ LALAMA</t>
  </si>
  <si>
    <t>170409695-5</t>
  </si>
  <si>
    <t>09-95595913</t>
  </si>
  <si>
    <t>luisapbl2524@gmail.com</t>
  </si>
  <si>
    <t>09-95007566</t>
  </si>
  <si>
    <t>09-92593753</t>
  </si>
  <si>
    <t>dvgdtado@hotmail.com</t>
  </si>
  <si>
    <t>ENMMA EULALIA VALALDARES VILLAVICENCIO</t>
  </si>
  <si>
    <t>09-95028123</t>
  </si>
  <si>
    <t>emmavalladares1954@hotmail.com</t>
  </si>
  <si>
    <t>09-99054499</t>
  </si>
  <si>
    <t>RAIMUNDO ORACIO ROMERO VALENCIA</t>
  </si>
  <si>
    <t>09-99719440</t>
  </si>
  <si>
    <t>rayromero16@yahoo.com</t>
  </si>
  <si>
    <t>PAULINA AMPARO HIDALGO LAYEDRA</t>
  </si>
  <si>
    <t>09-98584249</t>
  </si>
  <si>
    <t>paulyhidalgo1010@gmail.com</t>
  </si>
  <si>
    <t>EN PROCEO</t>
  </si>
  <si>
    <t>GADDMQ-AZEE-DSC-2023-0623-E</t>
  </si>
  <si>
    <t>JIPIJAPA</t>
  </si>
  <si>
    <t>BATÁN BAJO</t>
  </si>
  <si>
    <t>JANNETH ALEXANDRA BAQUERO NARANJO</t>
  </si>
  <si>
    <t>170501558-2</t>
  </si>
  <si>
    <t>09-63330414</t>
  </si>
  <si>
    <t>jannetalexandrabaquero@hotmail.com</t>
  </si>
  <si>
    <t>WILLIAM JAVIER OCHOA BAQUERO</t>
  </si>
  <si>
    <t>172110279-4</t>
  </si>
  <si>
    <t>09-95380186</t>
  </si>
  <si>
    <t>williamochoavaquero86@gmail.com</t>
  </si>
  <si>
    <t>JAIME EDMUNDO ORTIZ LARA</t>
  </si>
  <si>
    <t>09-98036005</t>
  </si>
  <si>
    <t>baham8.seol@gmail.com</t>
  </si>
  <si>
    <t>ROGER DANNY MORALES ESPINEL</t>
  </si>
  <si>
    <t>09-98866468</t>
  </si>
  <si>
    <t>integralarqconstru@hotmail.com</t>
  </si>
  <si>
    <t>ROMEL EMILIANO MERCHAN HERRERA</t>
  </si>
  <si>
    <t>09-84572885</t>
  </si>
  <si>
    <t>romerchan22@yahoo.es</t>
  </si>
  <si>
    <t>DIEGO MARCELO DAVILA DIAZ</t>
  </si>
  <si>
    <t>09-95230438</t>
  </si>
  <si>
    <t>diegodavdi@hotmail.com</t>
  </si>
  <si>
    <t>VIRGINIA DEL ROCIO ZAPATA GAMBOA</t>
  </si>
  <si>
    <t>09-83568759</t>
  </si>
  <si>
    <t>vzapatagamboa@hotmail.com</t>
  </si>
  <si>
    <t>GADDMQ-AZEE-2023-1530-O</t>
  </si>
  <si>
    <t>GADDMQ-AZEE-DSC-2023-0545-E</t>
  </si>
  <si>
    <t>COMUNA DE SANTA CLARA DE SAN MILLÁN</t>
  </si>
  <si>
    <t>MARIO PATRICIO HERRERA PEREZ</t>
  </si>
  <si>
    <t>060205092-4</t>
  </si>
  <si>
    <t>09-84484308</t>
  </si>
  <si>
    <t>mario.herrera1405@gmail.com</t>
  </si>
  <si>
    <t>KEILA JARITZA ARRIETA ATENCIO</t>
  </si>
  <si>
    <t>09-84085780</t>
  </si>
  <si>
    <t>keila.arrieta@gmail.com</t>
  </si>
  <si>
    <t>HERNAN PATRICIO SALAZAR MEJIA</t>
  </si>
  <si>
    <t>09-84988561</t>
  </si>
  <si>
    <t>pochosalazar@hotmail.com</t>
  </si>
  <si>
    <t>GLORIA BEATRIZ GONZALEZ BONIFAZ</t>
  </si>
  <si>
    <t>09-95179869</t>
  </si>
  <si>
    <t>bachi.gonzalez@hotmail.com</t>
  </si>
  <si>
    <t>MIGUEL ANGEL SERRANO</t>
  </si>
  <si>
    <t>09-84035893</t>
  </si>
  <si>
    <t>miguel-angel-serrano@hotmail.com</t>
  </si>
  <si>
    <t>LUZ DELFINA REVELO MONTALVO</t>
  </si>
  <si>
    <t>09-85526864</t>
  </si>
  <si>
    <t>luzrevelo1959@gmail.com</t>
  </si>
  <si>
    <t>GUSTAVO LOPEZ LEON</t>
  </si>
  <si>
    <t>09-94988834</t>
  </si>
  <si>
    <t>deguslopez@hotmail.com</t>
  </si>
  <si>
    <t>PATRICIO LOPEZ</t>
  </si>
  <si>
    <t>09-85668508</t>
  </si>
  <si>
    <t>patriciolopez314@gmail.com</t>
  </si>
  <si>
    <t>GADDMQ-AZEE-2023-1512-O</t>
  </si>
  <si>
    <t>GADDMQ-AZEE-DSC-2023-0503-E</t>
  </si>
  <si>
    <t>COMUNA DE MIRAFLORES</t>
  </si>
  <si>
    <t>COMUNA SAN JOSÉ DE COCOTOG</t>
  </si>
  <si>
    <t>MARCO ANTONIO TACO VINUEZA</t>
  </si>
  <si>
    <t>040105244-4</t>
  </si>
  <si>
    <t>09-8 187 4440</t>
  </si>
  <si>
    <t>marcotaco73@hotmail.com</t>
  </si>
  <si>
    <t>COMUNA DE MIRFLORES</t>
  </si>
  <si>
    <t>LUCY ANDREA GUALA LUGMAÑA</t>
  </si>
  <si>
    <t>172231612-0</t>
  </si>
  <si>
    <t>09-6 347 6248</t>
  </si>
  <si>
    <t>gualalucy@gmail.com</t>
  </si>
  <si>
    <t>JUAN CARLOS CAJAMARCA BRAVO</t>
  </si>
  <si>
    <t>09-92940557</t>
  </si>
  <si>
    <t>huasipungo.cj@gmail.com</t>
  </si>
  <si>
    <t>FERNANDO CRIOLLO MORALES</t>
  </si>
  <si>
    <t>09-86867715</t>
  </si>
  <si>
    <t>veronicaalquinga8@hotmail.com</t>
  </si>
  <si>
    <t>MIGUEL ANGEL COYAGO TOAQUIZA</t>
  </si>
  <si>
    <t>09-90360652</t>
  </si>
  <si>
    <t>coyagotoaquizaam@gmail.com</t>
  </si>
  <si>
    <t>MARÍA ISABEL LUGMAÑA QUINATOA</t>
  </si>
  <si>
    <t>09-59994335</t>
  </si>
  <si>
    <t>marialugmana1963@gmail.com</t>
  </si>
  <si>
    <t>GADDMQ-AZEE-2023-1484-O</t>
  </si>
  <si>
    <t>GADDMQ-AZEE-DSC-2023-0604-E</t>
  </si>
  <si>
    <t>ZAMBIZA</t>
  </si>
  <si>
    <t>KEVIN RAMITO GUALOTO SINCHIGUANO</t>
  </si>
  <si>
    <t>172697008-8</t>
  </si>
  <si>
    <t>09-83969542</t>
  </si>
  <si>
    <t>gualotokevin43@gmail.com</t>
  </si>
  <si>
    <t>ALEXANDRA MARLENE LOACHAMIN GUALOTO</t>
  </si>
  <si>
    <t>171379738-7</t>
  </si>
  <si>
    <t>09-99836932</t>
  </si>
  <si>
    <t>alexandraloachamin1@gmail.com</t>
  </si>
  <si>
    <t>JORGE ASAM SIMBAÑA ALVARO</t>
  </si>
  <si>
    <t>09-89780119</t>
  </si>
  <si>
    <t>adamjsa@hotmail.com</t>
  </si>
  <si>
    <t>JORGE ALVARO RAMIREZ</t>
  </si>
  <si>
    <t>09-81084729</t>
  </si>
  <si>
    <t>jorgealvaro099@gmail.com</t>
  </si>
  <si>
    <t>EVELIN ALVARO GUALOTO</t>
  </si>
  <si>
    <t>09-95018755</t>
  </si>
  <si>
    <t>evelin1alvaro2@gmail.com</t>
  </si>
  <si>
    <t>ANA CECILIA MATA LOPEZ</t>
  </si>
  <si>
    <t>09-89212824</t>
  </si>
  <si>
    <t>cecilia.mata1989@gmail.com</t>
  </si>
  <si>
    <t>GADDMQ-AZEE-2023-1485-O</t>
  </si>
  <si>
    <t xml:space="preserve">GADDMQ-AZEE-DSC-2023-2915-E </t>
  </si>
  <si>
    <t>COCHAPAMBA</t>
  </si>
  <si>
    <t>COCHAPAMBA NORTE</t>
  </si>
  <si>
    <t>MARCO ANTONIO CANDO QUIMUÑA</t>
  </si>
  <si>
    <t>anto.cando.66@gamail.com</t>
  </si>
  <si>
    <t>INDUSTRILA OE8-120</t>
  </si>
  <si>
    <t>ALICIA MERCEDES LOMAS LOMAS</t>
  </si>
  <si>
    <t>FRANCISCO MONTALVO OE9-142</t>
  </si>
  <si>
    <t>INSDUSTRIAL OE8-120</t>
  </si>
  <si>
    <t>ELOISA PILLAJO</t>
  </si>
  <si>
    <t>FCO. MONTALVO</t>
  </si>
  <si>
    <t>FREDY MARCELO VILAÑA GUACHAMIN</t>
  </si>
  <si>
    <t>JUAN ELIAS CHOCAIZA TUPIZA</t>
  </si>
  <si>
    <t>MANUEL ANIBAL BASTIDAS MORENO</t>
  </si>
  <si>
    <t>LOS EUCALITOS</t>
  </si>
  <si>
    <t>GADDMQ-AZEE-DSC-2023-2422-E</t>
  </si>
  <si>
    <t>SAN LORENZO</t>
  </si>
  <si>
    <t>BLANCA FABIOLA CABRERA TOAPANTA</t>
  </si>
  <si>
    <t>elecomx_@gamail.com</t>
  </si>
  <si>
    <t>DANIELA GUADALUPE CABRERA SIMBAÑA</t>
  </si>
  <si>
    <t>daniela962003@hotmail.com</t>
  </si>
  <si>
    <t>JOSE LUIS CABRERA ALMACHI</t>
  </si>
  <si>
    <t>ANGE MARIA CABRERA ALACHI</t>
  </si>
  <si>
    <t>angelito9127@gmail.cpm</t>
  </si>
  <si>
    <t>ORLANDO RANILFO GAVILANEZ GUERRA</t>
  </si>
  <si>
    <t>olando-90963@gamail.com</t>
  </si>
  <si>
    <t>ELSA MARIA GUAÑA TITUAÑA</t>
  </si>
  <si>
    <t>elsaguana@gmail.com</t>
  </si>
  <si>
    <t>WILLIAN WILFRIDO ANDRANGO MEDINA</t>
  </si>
  <si>
    <t>wilfridomedina0201694@gmail.com</t>
  </si>
  <si>
    <t>JOSE HERNAN VILAÑA ROSERO</t>
  </si>
  <si>
    <t>oili-gg@hotmail.com</t>
  </si>
  <si>
    <t xml:space="preserve">GADDMQ-AZEE-DSC-2023-2906-E, </t>
  </si>
  <si>
    <t>LA PULIDA</t>
  </si>
  <si>
    <t>COMITE PROMEJORAS HABAS CORRAL</t>
  </si>
  <si>
    <t>VICTOR VINICIO AYALA IMBAQUINGO</t>
  </si>
  <si>
    <t>djelcuervo.sistemas@hotmail.com</t>
  </si>
  <si>
    <t>JORGE PIEDRA Y OE11</t>
  </si>
  <si>
    <t>JESENNIA PAOLA MOSQUERA BARZOLA</t>
  </si>
  <si>
    <t>paojes1980@gmail.com</t>
  </si>
  <si>
    <t>JORGE PIEDRA OE11</t>
  </si>
  <si>
    <t>MARIA ELENA IMBAQUINGO IMBAQUINGO</t>
  </si>
  <si>
    <t>marierlenaimbaquingo@outllok.com</t>
  </si>
  <si>
    <t>FANNY EULALIA OCHOA BRAVO</t>
  </si>
  <si>
    <t>fannyochoa221270@gamail.com</t>
  </si>
  <si>
    <t>DIANA ALEXANDRA PAGUAY DIAZ</t>
  </si>
  <si>
    <t>anaidalex66@gmail.com</t>
  </si>
  <si>
    <t>MARIA ESMERALDA CAICEDO MORILLO</t>
  </si>
  <si>
    <t>lilidiminut@hotmail.com</t>
  </si>
  <si>
    <t>JORGE PIEDRA Y OE 11</t>
  </si>
  <si>
    <t>MARIA CLENECIA CUPUERAN GUERRA</t>
  </si>
  <si>
    <t>hermes-caicedo@hotmail.com</t>
  </si>
  <si>
    <t>EN PROSESO</t>
  </si>
  <si>
    <t xml:space="preserve">GADDMQ-AZEE-DSC-2023-2903-E, </t>
  </si>
  <si>
    <t>LA CAMPIÑA</t>
  </si>
  <si>
    <t>PROGRESO COLECTIVO LA CAMPIÑA</t>
  </si>
  <si>
    <t>LUISA CECILIA MORALES BURBANO</t>
  </si>
  <si>
    <t>cecimorales123@hotmail.com</t>
  </si>
  <si>
    <t>ATUCUCHO</t>
  </si>
  <si>
    <t>KAREN ALEXANDRA BURGOS OLIVARES</t>
  </si>
  <si>
    <t>dika-2015@hotmail.com</t>
  </si>
  <si>
    <t>MARGARITA SALAZAR</t>
  </si>
  <si>
    <t>CARLA MICHELL SEGURA CAICEDO</t>
  </si>
  <si>
    <t>seguracarla163@gamail.com</t>
  </si>
  <si>
    <t>WINNEY ESPINOZA</t>
  </si>
  <si>
    <t>widneyespinoza@gmail.com</t>
  </si>
  <si>
    <t>KEVIN ALEJANDRO SEFURA</t>
  </si>
  <si>
    <t>segurakevin@gmail.com</t>
  </si>
  <si>
    <t>CARMEN BURBANO</t>
  </si>
  <si>
    <t>CORAZON DE JESUS</t>
  </si>
  <si>
    <t xml:space="preserve">WILFRIDO REVELO MONTENEGRO </t>
  </si>
  <si>
    <t>luislozanoobras@hotmail.com</t>
  </si>
  <si>
    <t>MATHA MORALES CHILUISA</t>
  </si>
  <si>
    <t>rvponcem@hotmail.com</t>
  </si>
  <si>
    <t>LUIS GUILBERTO LOZANO</t>
  </si>
  <si>
    <t>JOSE ALBARRAN ESPINOZA</t>
  </si>
  <si>
    <t>samyvalentina20@outtlook.com</t>
  </si>
  <si>
    <t>VANESSA REVELO MENDEZ</t>
  </si>
  <si>
    <t>vane1988dtm@gamail.com</t>
  </si>
  <si>
    <t>MARGARITA DAQUILEMA</t>
  </si>
  <si>
    <t>COCHAPAMBA SUR</t>
  </si>
  <si>
    <t>LIGABARRIAL COCHAPAMBA SUR</t>
  </si>
  <si>
    <t>GUSTAVO BURBANO</t>
  </si>
  <si>
    <t>gustavoburbano19@hotmail.com</t>
  </si>
  <si>
    <t>CHOCHAPAMBA SUR</t>
  </si>
  <si>
    <t>ALEXANDRA MARISOL PEÑAFIEL TABANGO</t>
  </si>
  <si>
    <t>alepeñafiel22@hotmail.com</t>
  </si>
  <si>
    <t>COCHAPMABA SUR</t>
  </si>
  <si>
    <t>PABLO GUILLERMO TOBAR CUACHA</t>
  </si>
  <si>
    <t>pablotobar7@gmail.com</t>
  </si>
  <si>
    <t>DIEGO F VACA</t>
  </si>
  <si>
    <t>diegofranciscobur@hotmail.com</t>
  </si>
  <si>
    <t>JORGE CHULCA MALDONADO</t>
  </si>
  <si>
    <t>ANDREA P VACA</t>
  </si>
  <si>
    <t>andypisco@hotmail.com</t>
  </si>
  <si>
    <t>GADDMQ-AZEE-DSC-2023-0482-E</t>
  </si>
  <si>
    <t>RUPERTO ALARCON</t>
  </si>
  <si>
    <t>NORBERTO ROSERO</t>
  </si>
  <si>
    <t>mayalmeidarap@gmail.com</t>
  </si>
  <si>
    <t>GRACIELA ROMERO TORO</t>
  </si>
  <si>
    <t>MICHAEL ALEXANDER ALMEIDA VASQUEZ</t>
  </si>
  <si>
    <t>RUPERTO ALAARCON</t>
  </si>
  <si>
    <t>CLANEY ERIKA GUAMAN GUALA</t>
  </si>
  <si>
    <t>eri.guaman73@hotmail.com</t>
  </si>
  <si>
    <t>CHISTIAN EDUARDO BALLESTEROS CARDENAS</t>
  </si>
  <si>
    <t>ceballesterosc@gamail.com</t>
  </si>
  <si>
    <t>LUIS ALBERTO NIERO COELLO</t>
  </si>
  <si>
    <t>INES DEL CARMEN TIPAN</t>
  </si>
  <si>
    <t>ine_tipanandrade@yahoo.com</t>
  </si>
  <si>
    <t>ALNGELICA VASCINEZ</t>
  </si>
  <si>
    <t>angelicavasconez82@gmail.com</t>
  </si>
  <si>
    <t>GADDMQ-AZEE-DSC-2023-0457-E</t>
  </si>
  <si>
    <t>SAN JOSE DE LA QUITO NORTE</t>
  </si>
  <si>
    <t>REINALDO NORBERTO OLMEDO YEPEZ</t>
  </si>
  <si>
    <t>norbet45@outlook.com</t>
  </si>
  <si>
    <t>ANA LUCIA CRUZ SANDOVAL</t>
  </si>
  <si>
    <t>JORDY NORBERTO OLMEDO B</t>
  </si>
  <si>
    <t>djordy47@hotmail.com</t>
  </si>
  <si>
    <t>GLADY DELPÍLAR ZAPATA A</t>
  </si>
  <si>
    <t>acuriopza@hotmail.com</t>
  </si>
  <si>
    <t>CAMPO ELIAS CARVAJAL CHAVEZ</t>
  </si>
  <si>
    <t>ceciliascarvajal@gamail.com</t>
  </si>
  <si>
    <t>JENNIFER ANAHI ANTE OLMEDO</t>
  </si>
  <si>
    <t>anhiante156@gmail.com</t>
  </si>
  <si>
    <t>OCCIDENTAL EL BOSQUE</t>
  </si>
  <si>
    <t>CARMEN ALEXANDRA TOASA CHICAIZA</t>
  </si>
  <si>
    <t>alexandra_toasa.9@hotmail.com</t>
  </si>
  <si>
    <t>GADDMQ-AZEA-DAF-UA-SG-2023-3714-E</t>
  </si>
  <si>
    <t>ELOY.ALFARO</t>
  </si>
  <si>
    <t>FERROVIARIA</t>
  </si>
  <si>
    <t>FERROVIARIA ALTA</t>
  </si>
  <si>
    <t>UNION Y PROGRESO EL CHORRO</t>
  </si>
  <si>
    <t>KELLY DE LA TORRE VITERI</t>
  </si>
  <si>
    <t>graficaskm@hotmail.com</t>
  </si>
  <si>
    <t>SEGUNDO MARCELO FAUTA BALLADARES</t>
  </si>
  <si>
    <t>mateofauta2009@hotmail.com</t>
  </si>
  <si>
    <t>LUZ MARIA FAUTA BALLADARES</t>
  </si>
  <si>
    <t>fautaballadaresluz@gmail.com</t>
  </si>
  <si>
    <t>VICENTE SIMBAÑA MUZO</t>
  </si>
  <si>
    <t>LIZETH QUIMBIULCO FAUTA</t>
  </si>
  <si>
    <t>alvarezlizth@gmail.com</t>
  </si>
  <si>
    <t>EMMA ROCIO CASA</t>
  </si>
  <si>
    <t>chiocasa2009@hotmail.com</t>
  </si>
  <si>
    <t>GADDMQ-AZEA-DAF-UA-SG-2023-3703-E</t>
  </si>
  <si>
    <t>CHILIBULO</t>
  </si>
  <si>
    <t>CHILIBULO CENTRO</t>
  </si>
  <si>
    <t>PROMEJORAS CHILIBULO CENTRO</t>
  </si>
  <si>
    <t>MARTHA LUISA MARILLAC PULLUPAXI SALTOS</t>
  </si>
  <si>
    <t>mercedesciles@hotmail.com</t>
  </si>
  <si>
    <t>ANTHONY JAVIER GUAMAN MORETA</t>
  </si>
  <si>
    <t>anthons593thony@gmail.com</t>
  </si>
  <si>
    <t>PSJ. RAFAEL ENDARA</t>
  </si>
  <si>
    <t>MERCEDES VILATUÑA</t>
  </si>
  <si>
    <t>mercedesviles@hotmail.com</t>
  </si>
  <si>
    <t>PSJE. RAFAEL ENDARA</t>
  </si>
  <si>
    <t>marthaluisa59@hotmail.com</t>
  </si>
  <si>
    <t>GALO PATRICIO BUCAY</t>
  </si>
  <si>
    <t>gbautomotriz@hotmail.com</t>
  </si>
  <si>
    <t>anthony593thony@gmail.com</t>
  </si>
  <si>
    <t>MARTHA MACLOVIA POVEDA ALVAREZ</t>
  </si>
  <si>
    <t>cobita03031473@gmail.com</t>
  </si>
  <si>
    <t>EDWIN ORLANDO OCHOA ERAS</t>
  </si>
  <si>
    <t>edwinga19@hotmail.es</t>
  </si>
  <si>
    <t>GADDMQ-AZEA-DAF-UA-SG-2023-3701-E</t>
  </si>
  <si>
    <t>SOLANDA</t>
  </si>
  <si>
    <t>SECTOR 3</t>
  </si>
  <si>
    <t>CRISTINA DEL ROCIO DALGO SANCHEZ</t>
  </si>
  <si>
    <t>kristina-star@hotmail.com</t>
  </si>
  <si>
    <t>SOLANDA 3</t>
  </si>
  <si>
    <t>ESTEFANIA PAMELA CARVAJAL CARVAJAL</t>
  </si>
  <si>
    <t>CRISTINA DALGO</t>
  </si>
  <si>
    <t>BYRON GODOY</t>
  </si>
  <si>
    <t>buggisiso4@yahoo.es</t>
  </si>
  <si>
    <t>ALVARO ARBOLEDA</t>
  </si>
  <si>
    <t>agimpre@hotmail.com</t>
  </si>
  <si>
    <t>HOMMER PAZMIÑO</t>
  </si>
  <si>
    <t>hommerpa@hotmail.com</t>
  </si>
  <si>
    <t>OLGA ESPINOZA</t>
  </si>
  <si>
    <t>lic.OlgaEspinoza@hotmail.com</t>
  </si>
  <si>
    <t>JULIO ALVARADO</t>
  </si>
  <si>
    <t>julioalvarado1947@hotmail.com</t>
  </si>
  <si>
    <t>GADDMQ-AZEA-DAF-UA-SG-2023-3753-E</t>
  </si>
  <si>
    <t>LA UNION</t>
  </si>
  <si>
    <t>UNIDOS POR UN LOGRO</t>
  </si>
  <si>
    <t>VICTOR JULIO HERMOSA TUTILLO</t>
  </si>
  <si>
    <t>viejol.vh@gmail.com</t>
  </si>
  <si>
    <t>CHRISTIAN JAVIER CHAVEZ AYALA</t>
  </si>
  <si>
    <t>FRANKLIN PILAPANTA</t>
  </si>
  <si>
    <t>frankpildj@hotmail.com</t>
  </si>
  <si>
    <t>LIGIA ELENA ESCORZA</t>
  </si>
  <si>
    <t>ligiaescorza@hotmail.es</t>
  </si>
  <si>
    <t>CARMEN LAVERDE</t>
  </si>
  <si>
    <t>carmenlaverde@hotmaill.com</t>
  </si>
  <si>
    <t>victor rodrigo hermosa</t>
  </si>
  <si>
    <t>victorhermosa@gmail.com</t>
  </si>
  <si>
    <t>AIDA LUCIA PROAÑO</t>
  </si>
  <si>
    <t>marlonbbpg@outlook.com</t>
  </si>
  <si>
    <t>DAYANA PENEIDA</t>
  </si>
  <si>
    <t>dayanapeneida@gmail.com</t>
  </si>
  <si>
    <t>GADDMQ-AZEA-DAF-UA-SG-2023-3729-E</t>
  </si>
  <si>
    <t>EL RECREO</t>
  </si>
  <si>
    <t>EL RECREO SUR</t>
  </si>
  <si>
    <t>JENNY ALEXANDRA LOPEZ GALLEGOS</t>
  </si>
  <si>
    <t>alexaj.lopez@gmail.com</t>
  </si>
  <si>
    <t>JORGE WASHINGTON CEVALLOS REYES</t>
  </si>
  <si>
    <t>jwcevallos@@gmail.com</t>
  </si>
  <si>
    <t>DOLORES KARINA SHINGRE LOPEZ</t>
  </si>
  <si>
    <t>kerryshiro@hotmail.com</t>
  </si>
  <si>
    <t>jwcevallos@gmail.com</t>
  </si>
  <si>
    <t>SIXTO BARRERA CONGO</t>
  </si>
  <si>
    <t>sixtobarrera20@gmail.com</t>
  </si>
  <si>
    <t>JOSHUA RICARDO CEVALLOS CARRILLO</t>
  </si>
  <si>
    <t>cevallosjoshua3@gmail.com</t>
  </si>
  <si>
    <t>MARIANA DE JESUS HIDALGO ARIAS</t>
  </si>
  <si>
    <t>maryhidalgo@hotmail.com</t>
  </si>
  <si>
    <t>GADDMQ-AZEA-DAF-UA-SG-2023-3690-E</t>
  </si>
  <si>
    <t>SOLANDA SECTOR 1</t>
  </si>
  <si>
    <t>PARQUE PEPE JARAMILLO</t>
  </si>
  <si>
    <t>JOSE ALVAREZ AYALA</t>
  </si>
  <si>
    <t>jose.alvarez.ayala1952@gmail.com</t>
  </si>
  <si>
    <t>DARWIN KLEVERT CHACON ARAUZ</t>
  </si>
  <si>
    <t>JULIO CESAR FUERTES JACOME</t>
  </si>
  <si>
    <t>CARMEN CISNEROS</t>
  </si>
  <si>
    <t>carmitaisabel51@gmail.com</t>
  </si>
  <si>
    <t>darkkleb@gmail.com</t>
  </si>
  <si>
    <t>OSCAR EDUARDO NOBOA VARGAS</t>
  </si>
  <si>
    <t>oskrinoboa@gmail.com</t>
  </si>
  <si>
    <t>JORGE TOAPANTA MALDONADO</t>
  </si>
  <si>
    <t>koyberplay3@gmail.com</t>
  </si>
  <si>
    <t>GADDMQ-AZEA-DAF-UA-SG-2023-3602-E</t>
  </si>
  <si>
    <t>SANTA TERESITA</t>
  </si>
  <si>
    <t>MONICA CECILIA QUINGA LOYA</t>
  </si>
  <si>
    <t>mony.quinga@hotmail.com</t>
  </si>
  <si>
    <t>LUISA S13-192 Y CAMPUZANO</t>
  </si>
  <si>
    <t>MARIA JOSE RUIZ RUANO</t>
  </si>
  <si>
    <t>mjruizr@gmail.com</t>
  </si>
  <si>
    <t>LUISA S13-329</t>
  </si>
  <si>
    <t>ENMA LUZMILA FLORS CABASCANGO</t>
  </si>
  <si>
    <t>enmita2501@hotmail.com</t>
  </si>
  <si>
    <t>PASAJE LUCIA LOTE 2</t>
  </si>
  <si>
    <t>ROSARIO DE LOURDES ITURRALDE ARAGON</t>
  </si>
  <si>
    <t>charito.iturralde7@gmail.com</t>
  </si>
  <si>
    <t>ADRIAN NAVARRO E6-65</t>
  </si>
  <si>
    <t>GABRIEL IGNACIO ARAUJO HIDROBO</t>
  </si>
  <si>
    <t>PSJE. LUISA S13-372</t>
  </si>
  <si>
    <t>KARINA AURORA BURGOS BONILLA</t>
  </si>
  <si>
    <t>karitoburgos@outlook.es</t>
  </si>
  <si>
    <t>FIDEL ANDRADE S13-19</t>
  </si>
  <si>
    <t>JOSUE ALEJANDRO ONTUÑO</t>
  </si>
  <si>
    <t>ontuna12@gmail.com</t>
  </si>
  <si>
    <t>FIDEL ANDRADE E7-23</t>
  </si>
  <si>
    <t>RAMÓN MISAEL QUINCHIGUANGO BOSMEDIANO</t>
  </si>
  <si>
    <t>ramonquinchiguango1973@hotmail.com</t>
  </si>
  <si>
    <t>PASAJE LUISA S13-112</t>
  </si>
  <si>
    <t>GADDMQ-AZEA-AZ-2023-1975-O</t>
  </si>
  <si>
    <t>GADDMQ-AZEA-DAF-UA-SG-2023-3536-E</t>
  </si>
  <si>
    <t>CDLA. 4 DE DICIEMBRE</t>
  </si>
  <si>
    <t>COMITÉ PROMEJORAS CDLA. 4 DE DICIEMBRE</t>
  </si>
  <si>
    <t>SELMIRA JARAMILLO</t>
  </si>
  <si>
    <t>selmirajaramillo@gmail.com</t>
  </si>
  <si>
    <t>CRISTIAN JOFFRE ALVAREZ SUAREZ</t>
  </si>
  <si>
    <t>ariza612@hotmail.com</t>
  </si>
  <si>
    <t>HOSPITAL DEL SUR</t>
  </si>
  <si>
    <t>ALEXANDRA SOLEDAD FLORES ACOSTA</t>
  </si>
  <si>
    <t>alejandrabelezbarahona@gmail.com</t>
  </si>
  <si>
    <t>ALBERTO DUCHI BASTIDAS</t>
  </si>
  <si>
    <t>alberto@hotmail.com</t>
  </si>
  <si>
    <t>FRANCISCA CORREA</t>
  </si>
  <si>
    <t>pilarcorrea@hotmail.com</t>
  </si>
  <si>
    <t>FELICISIMO LOPEZ S11-146</t>
  </si>
  <si>
    <t>CARLOS CORDERO</t>
  </si>
  <si>
    <t>carloscordero@hotmail.com</t>
  </si>
  <si>
    <t>FELICISIMA LOPEZ S11-277</t>
  </si>
  <si>
    <t>MARIA FERNANDA CALVACHE</t>
  </si>
  <si>
    <t>ROMULO RODRIGO GUERRERO VILLACRES</t>
  </si>
  <si>
    <t>GADDMQ-AZEA-AZ-2023-1971-O</t>
  </si>
  <si>
    <t>GADDMQ-AZEA-DAF-UA-SG-2023-3544-E</t>
  </si>
  <si>
    <t>8 DE NOVIEMBRE</t>
  </si>
  <si>
    <t>JULIO VICENTE CARRERA</t>
  </si>
  <si>
    <t>carrera.julio@hotmail.com</t>
  </si>
  <si>
    <t>CARANQUI 1205</t>
  </si>
  <si>
    <t>ANA DE LOS ANGELES ENRIQUEZ ESPIN</t>
  </si>
  <si>
    <t>ROLANDO GUSTAVO ACURIO ASTUDILLO</t>
  </si>
  <si>
    <t>rolobus@hotmail.com</t>
  </si>
  <si>
    <t>MORONA S9-417</t>
  </si>
  <si>
    <t>MONICA DEL ROCIO COLA SUASNAVAS</t>
  </si>
  <si>
    <t>GONZALO EZEQUIEL VIZCAINO JIMENEZ</t>
  </si>
  <si>
    <t>JUAN DORADO S966</t>
  </si>
  <si>
    <t>NORMA QUIROZ</t>
  </si>
  <si>
    <t>JUAN DORADO S9-24</t>
  </si>
  <si>
    <t>EDISON CHIRIBOGA</t>
  </si>
  <si>
    <t>edisonchiriboga@gmail.com</t>
  </si>
  <si>
    <t>PASAJE A Y JUAJA</t>
  </si>
  <si>
    <t>GADDMQ-AZEA-AZ-2023-1962-O</t>
  </si>
  <si>
    <t>GADDMQ-AZEA-DAF-UA-SG-2023-3333-E</t>
  </si>
  <si>
    <t>URB. SANTIAGO</t>
  </si>
  <si>
    <t>NUEVA SANTIAGO</t>
  </si>
  <si>
    <t>ROSA MARIANA ALBUJA BRITO</t>
  </si>
  <si>
    <t>PRISCILA PAULINA CALLE BARRAZUETA</t>
  </si>
  <si>
    <t>urbanizacionsantiago@gmail.com</t>
  </si>
  <si>
    <t>VINICIO ALEXANDER CEVALLOS CAMPAÑA</t>
  </si>
  <si>
    <t>vacc2013@gmail.com</t>
  </si>
  <si>
    <t>JORGE EDUARDO CASTRO</t>
  </si>
  <si>
    <t>ARIEL JULIANO CEVALLOS CALLE</t>
  </si>
  <si>
    <t>SANDRA MARISOL RODRIGUEZ VEGA</t>
  </si>
  <si>
    <t>sambarool@gmail.com</t>
  </si>
  <si>
    <t>GADDMQ-AZEA-AZ-2023-1933-O</t>
  </si>
  <si>
    <t>GADDMQ-AZEA-DAF-UA-SG-2023-3303-E</t>
  </si>
  <si>
    <t>SAN BARTOLO</t>
  </si>
  <si>
    <t>COMITÉ PROMEJORAS DOLOROSA DEL VALLE</t>
  </si>
  <si>
    <t>DOLOROSA DEL VALLE</t>
  </si>
  <si>
    <t>ANA DEL CARMEN CHAPI</t>
  </si>
  <si>
    <t>delvalledolorosa3@gmail.com</t>
  </si>
  <si>
    <t>JEANNINA JULIE TIGRE JADAN</t>
  </si>
  <si>
    <t>jeannina.jadan@outlook.es</t>
  </si>
  <si>
    <t>LUZ VICTORIA JADAN LOJA</t>
  </si>
  <si>
    <t>artestilo_@hotmail.com</t>
  </si>
  <si>
    <t>ANITA TRUJILLO</t>
  </si>
  <si>
    <t>anitatrujillo0458@gmail.com</t>
  </si>
  <si>
    <t>PAMELA ENCALADA</t>
  </si>
  <si>
    <t>miriam2708@outlook.com</t>
  </si>
  <si>
    <t>JENNY SANCHEZ</t>
  </si>
  <si>
    <t>jennysanchez.1972@hotmail.com</t>
  </si>
  <si>
    <t>LUIS ARTURO MONRROY</t>
  </si>
  <si>
    <t>GADDMQ-AZEA-AZ-2023-1915-O</t>
  </si>
  <si>
    <t>GADDMQ-AZEA-DAF-UA-SG-2023-3429-E</t>
  </si>
  <si>
    <t>MAGDALENA ALTA</t>
  </si>
  <si>
    <t>LOS CAPUCHINOS</t>
  </si>
  <si>
    <t>JUAN CARLOS PACALLA AMAGUAYA</t>
  </si>
  <si>
    <t>jkpacalla@hotmail.com</t>
  </si>
  <si>
    <t>HUAQUILLAS S10-508</t>
  </si>
  <si>
    <t>SONIA LILIAN BERMEO AYNAGUANO</t>
  </si>
  <si>
    <t>MANUEL AMAGUAY</t>
  </si>
  <si>
    <t>ingmanuel-amaguay@hotmail.com</t>
  </si>
  <si>
    <t>HUAQUILLAS</t>
  </si>
  <si>
    <t>CARMITA VARGAS</t>
  </si>
  <si>
    <t>carmirov73@gmail.com</t>
  </si>
  <si>
    <t>RAZU RAZU</t>
  </si>
  <si>
    <t>PABLO SAMANIEGO</t>
  </si>
  <si>
    <t>p.samaniego@hotmail.com</t>
  </si>
  <si>
    <t>RUPA RUPA</t>
  </si>
  <si>
    <t>LUIS TORRES</t>
  </si>
  <si>
    <t>ltorrescarcelen@gmail.com</t>
  </si>
  <si>
    <t>MARIA AUQUI</t>
  </si>
  <si>
    <t>moralejo1974@hotmail.com</t>
  </si>
  <si>
    <t>HAYNAPALCON</t>
  </si>
  <si>
    <t>VICTOR ALFONSO COLCHA QUISHPE</t>
  </si>
  <si>
    <t>angeldecristaliasteven@gmail.com</t>
  </si>
  <si>
    <t>GADDMQ-AZEA-AZ-2023-1909-O</t>
  </si>
  <si>
    <t>GADDMQ-AZEA-DAF-UA-SG-2023-2713-E</t>
  </si>
  <si>
    <t>LA MENA</t>
  </si>
  <si>
    <t>VENCEDORES DE PICHINCHA</t>
  </si>
  <si>
    <t>MARLENE DEL ROCIO PASTRANO</t>
  </si>
  <si>
    <t>POLIVIO ORLANDO CHAQUINGA TIPANTUÑA</t>
  </si>
  <si>
    <t>POLIVIO ORLANDO  CHAQUINGA TIPANTUÑA</t>
  </si>
  <si>
    <t>poditjonas@hotmail.com</t>
  </si>
  <si>
    <t>GLADYS GERMANIA  CORREA QUINTANILLA</t>
  </si>
  <si>
    <t>cbrysc@yahoo.com</t>
  </si>
  <si>
    <t>LILIANA BERNARDINA BONIFAZ TOAPANTA</t>
  </si>
  <si>
    <t>lilitro5@hotmail.com</t>
  </si>
  <si>
    <t>EUGENIO ODILON TORRES JIMENEZ</t>
  </si>
  <si>
    <t>odilontorres1967@hotmail.com</t>
  </si>
  <si>
    <t>YOLANDA JEANNETH CUAICAL CAZA</t>
  </si>
  <si>
    <t>yolyjane81@gmail.com</t>
  </si>
  <si>
    <t>GALO VINICIO PEÑA MEJIA</t>
  </si>
  <si>
    <t>galop.-@hotmail.com</t>
  </si>
  <si>
    <t>GADDMQ-AZEA-AZ-2023-1582-O</t>
  </si>
  <si>
    <t>GADDMQ-AZEE-DSC-2023-3907-E</t>
  </si>
  <si>
    <t>VISTA HERMOSA</t>
  </si>
  <si>
    <t>VISTA HERMOSA DEL PICHINCHA</t>
  </si>
  <si>
    <t>SILVIA TANIANA PAREDES TUMIPAMBA</t>
  </si>
  <si>
    <t>silviaparedest@gmail.com</t>
  </si>
  <si>
    <t>OLGA ISABEL SINGO QUISHPE</t>
  </si>
  <si>
    <t>olgasingo69@gmail.com</t>
  </si>
  <si>
    <t xml:space="preserve">GADDMQ-AZEE-DSC-2023-3968-E </t>
  </si>
  <si>
    <t>EL TRIGAL</t>
  </si>
  <si>
    <t>CARLITA ROCÍO CHANALATA UCHO</t>
  </si>
  <si>
    <t>kleverchala7@hotmail.com</t>
  </si>
  <si>
    <t>Juan Pablo II</t>
  </si>
  <si>
    <t>HUGO EFRAÍN ENRÍQUEZ</t>
  </si>
  <si>
    <t>zener-1@hotmail.com</t>
  </si>
  <si>
    <t>José Luis Riofrío y Calle H 213</t>
  </si>
  <si>
    <t xml:space="preserve">BYRON ARTURO VALENCIA YEPEZ </t>
  </si>
  <si>
    <t>HUGO EFRAÍN ENRIQUEZ</t>
  </si>
  <si>
    <t xml:space="preserve">GADDMQ-AZEE-DSC-2023-2829-E </t>
  </si>
  <si>
    <t>ANA MARÍA</t>
  </si>
  <si>
    <t>JUAN CARLOS CACHIPUENDO CUALCHI</t>
  </si>
  <si>
    <t>juanccachi@hotmail.com</t>
  </si>
  <si>
    <t>ANITA ARIAS</t>
  </si>
  <si>
    <t>GADDMQ-AZEE-DSC-2023-3259-E</t>
  </si>
  <si>
    <t>URBANIZACION EL PORVENIR</t>
  </si>
  <si>
    <t>GEOVANNY WLADIMIRPUENTE  ASQUET</t>
  </si>
  <si>
    <t>geovannywpuentea@gmail.com</t>
  </si>
  <si>
    <t>CECILIA DEL CARMEN RON ANDRADE</t>
  </si>
  <si>
    <t>GADDMQ-AZEE-DSC-2023-3436-E</t>
  </si>
  <si>
    <t>ZÁMBIZA CENTRAL</t>
  </si>
  <si>
    <t>FOMENTO DEPORTIVO ZAMBIZA</t>
  </si>
  <si>
    <t>PABLO CRISTIAN RAMIREZ SATALIN</t>
  </si>
  <si>
    <t>cr4pab@hotmail.com</t>
  </si>
  <si>
    <t>CARLOS DAVID TUFIÑO CONDOR</t>
  </si>
  <si>
    <t>davidtufiño.ec@gmail.com</t>
  </si>
  <si>
    <t xml:space="preserve">GADDMQ-AZEE-DSC-2023-3413-E, </t>
  </si>
  <si>
    <t>ONMIBUS URBANO</t>
  </si>
  <si>
    <t>ANGEL LEONARDO MORALES PROAÑO</t>
  </si>
  <si>
    <t>leomoralesp@hotmail.com</t>
  </si>
  <si>
    <t>GLORIA SUSANA OCAÑA VIJUESCA</t>
  </si>
  <si>
    <t>gsocana1@hotmail.com</t>
  </si>
  <si>
    <t>GADDMQ-AZEE-DSC-2023-3211-E</t>
  </si>
  <si>
    <t>ARMERO</t>
  </si>
  <si>
    <t>COMITÉ PROMEJORAS BARRIO ARMERO</t>
  </si>
  <si>
    <t>DIANA PAOLA VEGA COCHA</t>
  </si>
  <si>
    <t>dannavegac@hotmail.com</t>
  </si>
  <si>
    <t>ALISSON GISSELA VITERI LOZA</t>
  </si>
  <si>
    <t>alitoviteri01@gmail.com</t>
  </si>
  <si>
    <t>GADDMQ-AZEE-DSC-2023-3163-E</t>
  </si>
  <si>
    <t>MARISCAL SUCRE</t>
  </si>
  <si>
    <t>LOS FLORESTANOS</t>
  </si>
  <si>
    <t>JORGE LUIS MUÑOZ</t>
  </si>
  <si>
    <t>jorge.muñoz4@yahoo.com</t>
  </si>
  <si>
    <t>VÍCTOR ANÍBALLUCANO MATUTE</t>
  </si>
  <si>
    <t>valucano@hotmail.com</t>
  </si>
  <si>
    <t xml:space="preserve">GADDMQ-AZEE-DSC-2023-3437-E </t>
  </si>
  <si>
    <t>EN DEFENSA DE LA FLORESTA</t>
  </si>
  <si>
    <t>MARÍA AUGUSTA PACHACAMA MORALES</t>
  </si>
  <si>
    <t>mariapachacama22@gmail.com</t>
  </si>
  <si>
    <t>ÁNGEL ROMELIO MENDIETA REYES</t>
  </si>
  <si>
    <t>amendieta17@yahoo.es</t>
  </si>
  <si>
    <t>GADDMQ-AZEE-DSC-2023-3291-E</t>
  </si>
  <si>
    <t xml:space="preserve">JIPIJAPA </t>
  </si>
  <si>
    <t>UNIDOS JIPIJAPA</t>
  </si>
  <si>
    <t>JIOFRE RAMIRO DEL HIERRO VACA</t>
  </si>
  <si>
    <t>delhierrovacajiofreramiro@gmail.com</t>
  </si>
  <si>
    <t>PAOLA FERNANDA VALLEJO ORTEGA</t>
  </si>
  <si>
    <t>paovallejo1302@gmail.com</t>
  </si>
  <si>
    <t xml:space="preserve">GADDMQ-AZEE-DSC-2023-3451-E </t>
  </si>
  <si>
    <t>LAS CASAS BAJO</t>
  </si>
  <si>
    <t>PARQUE ITALIA</t>
  </si>
  <si>
    <t>MARÍA CRISTINADEL ROCÍO MERIZAL DE CISNEROS</t>
  </si>
  <si>
    <t>rocio237@hotmail.es</t>
  </si>
  <si>
    <t xml:space="preserve">MARIANA DE JESÚS CUEVA </t>
  </si>
  <si>
    <t>marykaskidefa@gmail.com</t>
  </si>
  <si>
    <t>GADDMQ-AZEE-DSC-2023-3112-E</t>
  </si>
  <si>
    <t>ZONA 10</t>
  </si>
  <si>
    <t>60 Y PIQUITO-NUEVA ESPERANZA</t>
  </si>
  <si>
    <t>BLANCA BOADA</t>
  </si>
  <si>
    <t>susyboada@hotmail.com</t>
  </si>
  <si>
    <t>MARIBEL ORTIZ</t>
  </si>
  <si>
    <t>omaribeldelcisne@yahoo.com</t>
  </si>
  <si>
    <t>GADDMQ-AZEE-DSC-2023-2926-E</t>
  </si>
  <si>
    <t>ZONA 12</t>
  </si>
  <si>
    <t>YADIRA CALDERON</t>
  </si>
  <si>
    <t>dira-eli@hotmail.com</t>
  </si>
  <si>
    <t>GALO TIPAN</t>
  </si>
  <si>
    <t>patriciotipan41@gmail.com</t>
  </si>
  <si>
    <t xml:space="preserve">GADDMQ-AZEE-DSC-2023-3384-E </t>
  </si>
  <si>
    <t>ZONA 9</t>
  </si>
  <si>
    <t>UNION POPULAR ZONA 9</t>
  </si>
  <si>
    <t>CHRISTIAN DUEÑAS</t>
  </si>
  <si>
    <t>christian_tupa@hotmail.com</t>
  </si>
  <si>
    <t>ENITH SARANGO</t>
  </si>
  <si>
    <t>jadysarango662@gmail.com</t>
  </si>
  <si>
    <t xml:space="preserve">GADDMQ-AZEE-DSC-2023-3388-E </t>
  </si>
  <si>
    <t>SAN FRANCISCO DE TANDA</t>
  </si>
  <si>
    <t>LIGA BARRIAL DE SAN FRANCISCO DE TANDA</t>
  </si>
  <si>
    <t>LUIS PILAPAÑA</t>
  </si>
  <si>
    <t>luispilapana@hotmail.com</t>
  </si>
  <si>
    <t>LEIDY RINCON</t>
  </si>
  <si>
    <t>rinconleidy@gmail.com</t>
  </si>
  <si>
    <t xml:space="preserve">GADDMQ-AZEE-DSC-2023-3214-E </t>
  </si>
  <si>
    <t>ZONA 6</t>
  </si>
  <si>
    <t>MIRADOR ZONA 6</t>
  </si>
  <si>
    <t>JUAN CARLOS TENESACA LOJA</t>
  </si>
  <si>
    <t>juancarlos2050@hotmail.com</t>
  </si>
  <si>
    <t>OLIMPIA OLMOS</t>
  </si>
  <si>
    <t>GADDMQ-AZEE-DSC-2023-3357-E</t>
  </si>
  <si>
    <t>SAN VICENTE</t>
  </si>
  <si>
    <t>ANGEL JUIÑA</t>
  </si>
  <si>
    <t>david.junia1012@gmail.com</t>
  </si>
  <si>
    <t xml:space="preserve">SUSANA VELA </t>
  </si>
  <si>
    <t>getsabel111@hotmail.com</t>
  </si>
  <si>
    <t xml:space="preserve">GADDMQ-AZEE-DSC-2023-3323-E </t>
  </si>
  <si>
    <t>FORTALEZA</t>
  </si>
  <si>
    <t>GLORIA RON</t>
  </si>
  <si>
    <t>glori80ron@hotmail.com</t>
  </si>
  <si>
    <t>DIANA RAMOS</t>
  </si>
  <si>
    <t>diana941710@gmail.com</t>
  </si>
  <si>
    <t>GADDMQ-AZEE-DSC-2023-3228-E</t>
  </si>
  <si>
    <t>COMUNIDAD ACTIVA LA BOTA</t>
  </si>
  <si>
    <t>LUZ ARIAS</t>
  </si>
  <si>
    <t>lumarvio99@gmail.com</t>
  </si>
  <si>
    <t>GLADYS CHANGO</t>
  </si>
  <si>
    <t>comunidad.activalabota@hotmail.com</t>
  </si>
  <si>
    <t>GADDMQ-AZEE-DSC-2023-3331-E</t>
  </si>
  <si>
    <t>GUAYLLABAMBA</t>
  </si>
  <si>
    <t>JAMBELI LA NAVAL</t>
  </si>
  <si>
    <t>JAMBELI DEL BARRIO LA NAVAL</t>
  </si>
  <si>
    <t>TELMO MORA</t>
  </si>
  <si>
    <t>tayuwa@hotmail.com</t>
  </si>
  <si>
    <t xml:space="preserve">ELVA FELIX </t>
  </si>
  <si>
    <t>felix.gardenia7@gmail.com</t>
  </si>
  <si>
    <t xml:space="preserve">GADDMQ-AZEE-DSC-2023-3229-E </t>
  </si>
  <si>
    <t>COMUNIDAD ACTIVA ZONA 3</t>
  </si>
  <si>
    <t>RITA SOTO</t>
  </si>
  <si>
    <t>rita_sotita0964@hotmail.com</t>
  </si>
  <si>
    <t>AMPARO TITUAÑA</t>
  </si>
  <si>
    <t>lupisguadalupe.t@gmail.com</t>
  </si>
  <si>
    <t xml:space="preserve">ADDMQ-AZEE-DSC-2023-3123-E </t>
  </si>
  <si>
    <t>GADDMQ-AZEE-DSC-2023-3123-E</t>
  </si>
  <si>
    <t>COOPERATIVA DE VIVIENDA RURAL OFICIALES DE LAPOLICIA NACIONAL</t>
  </si>
  <si>
    <t>COOPERATIVA DE VIVIENDA RURALOFICIALES DE LA POLICIA NACIONAL</t>
  </si>
  <si>
    <t>ERNESTO MUÑOZ</t>
  </si>
  <si>
    <t>comandoneto@hotmail.com</t>
  </si>
  <si>
    <t>WILMAROJAS</t>
  </si>
  <si>
    <t>wilmalupita@gmail.com</t>
  </si>
  <si>
    <t xml:space="preserve">GADDMQ-AZEE-DSC-2023-3240-E </t>
  </si>
  <si>
    <t>EVA QUIJIA</t>
  </si>
  <si>
    <t>marlenequijia@gmail.com</t>
  </si>
  <si>
    <t xml:space="preserve">JESSICA LAMIÑA </t>
  </si>
  <si>
    <t>pattylajes@gmail.com</t>
  </si>
  <si>
    <t>GADDMQ-AZEE-DSC-2023-3227-E</t>
  </si>
  <si>
    <t>DEPORTE ACTIVO ZONA 1</t>
  </si>
  <si>
    <t>LEONARDO LOPEZ</t>
  </si>
  <si>
    <t>lito_nico99@hotmail.com</t>
  </si>
  <si>
    <t>KAREN MARMOL</t>
  </si>
  <si>
    <t>estefy_840917@hotmial.com</t>
  </si>
  <si>
    <t>GADDMQ-AZEE-DSC-2023-3293-E</t>
  </si>
  <si>
    <t>SAN LUIS DEL PARQUE</t>
  </si>
  <si>
    <t>FIELES A SAN LUIS</t>
  </si>
  <si>
    <t>JULIO NICOLALDE</t>
  </si>
  <si>
    <t>masproducccion@masflowe.com</t>
  </si>
  <si>
    <t>ROMEL VILLA</t>
  </si>
  <si>
    <t>rommel.villa64@gmail.com</t>
  </si>
  <si>
    <t xml:space="preserve">GADDMQ-AZEE-DSC-2023-3698-E </t>
  </si>
  <si>
    <t>CERCOPAMBA</t>
  </si>
  <si>
    <t>EDISON RAUL PADILLA RODRIGUEZ</t>
  </si>
  <si>
    <t>edisonraulpadilla@hotmail.com</t>
  </si>
  <si>
    <t>CELSO EDUARDO MAYACELA</t>
  </si>
  <si>
    <t>emayacel@hotmail.com</t>
  </si>
  <si>
    <t>GADDMQ-AZEE-DSC-2023-3294-E</t>
  </si>
  <si>
    <t>CEBAUCO</t>
  </si>
  <si>
    <t>JUAN REINA</t>
  </si>
  <si>
    <t>juanreinachamorro@hotmail.com</t>
  </si>
  <si>
    <t>NAPOLEON MORENO</t>
  </si>
  <si>
    <t>napomorenop@hotmail.com</t>
  </si>
  <si>
    <t xml:space="preserve">GADDMQ-AZEE-DSC-2023-3175-E </t>
  </si>
  <si>
    <t>SAN VICENTE UNIDO</t>
  </si>
  <si>
    <t>FRANK CHACON</t>
  </si>
  <si>
    <t>hernanchofchaconnunez@gmail.com</t>
  </si>
  <si>
    <t>THALIA SACOTO</t>
  </si>
  <si>
    <t>sanvicentedeguayllabamba@gmail.com</t>
  </si>
  <si>
    <t xml:space="preserve">GADDMQ-AZEE-DSC-2023-3230-E </t>
  </si>
  <si>
    <t>COMITÉ PRO MEJORAS DEL BARRIO SAN LORENZO</t>
  </si>
  <si>
    <t>HERNAN MUÑOZ</t>
  </si>
  <si>
    <t>hernancho1875@hotmail.com</t>
  </si>
  <si>
    <t xml:space="preserve">MARIBEL CAÑIZARES </t>
  </si>
  <si>
    <t>mauroandi_ma@hotmail.com</t>
  </si>
  <si>
    <t>GADDMQ-AZEE-DSC-2023-3105-E</t>
  </si>
  <si>
    <t>LA FLORIDA BAJA</t>
  </si>
  <si>
    <t>BYRON ARTUROGANCHALA OBANDO</t>
  </si>
  <si>
    <t>byron_ganchala@hotmail.com</t>
  </si>
  <si>
    <t>HÉCTORARMANDOREVELOCARVAJAL</t>
  </si>
  <si>
    <t>hacrc89@hotmail.com</t>
  </si>
  <si>
    <t>GADDMQ-AZEE-DSC-2023-3070-E</t>
  </si>
  <si>
    <t>LA GASCA – LA COMUNA</t>
  </si>
  <si>
    <t>N24C ZONA CERO</t>
  </si>
  <si>
    <t>SEGUNDO MARCELO PANOLUISA VELASCO</t>
  </si>
  <si>
    <t>marcelo_panoluisa@hotmail.com</t>
  </si>
  <si>
    <t xml:space="preserve">MARGARITA NARCISA CHILUIZA NAUPARI </t>
  </si>
  <si>
    <t>margarita.cho9@hotmail.com</t>
  </si>
  <si>
    <t>REGISTRO DE ASAMBLEAS COMUNALES DEL DISTRITO METROPOLITANO DE QUITO</t>
  </si>
  <si>
    <t>Asamblea nueva/ actualización/
Renovación</t>
  </si>
  <si>
    <t>GADDMQ-AZCA-2023-0174-E</t>
  </si>
  <si>
    <t>COMUNA DE LLANO GRANDE</t>
  </si>
  <si>
    <t xml:space="preserve"> LLANO GRANDE</t>
  </si>
  <si>
    <t>LUIS ALBERTO SUQUILLO MORALES</t>
  </si>
  <si>
    <t>09 9800 4342</t>
  </si>
  <si>
    <t>scllanogrande23@gmail.com</t>
  </si>
  <si>
    <t>INGA HUAYCU Y GARCIA MORENO</t>
  </si>
  <si>
    <t>CRISTIAN GUAMAN</t>
  </si>
  <si>
    <t>scllanogrande28@gmail.com</t>
  </si>
  <si>
    <t>CARLOS HUMBERTO PULUPA SUQUILLO</t>
  </si>
  <si>
    <t>09 8066 3627</t>
  </si>
  <si>
    <t>LLANO GRANDE</t>
  </si>
  <si>
    <t>VERÒNICA MARGOTH MONTESDEOCA TASIGUANO</t>
  </si>
  <si>
    <t>09 8455 6934</t>
  </si>
  <si>
    <t>ANA LUCÍA TASIGUANO SUQUILLO</t>
  </si>
  <si>
    <t>09 9777 8788</t>
  </si>
  <si>
    <t>LUIS HUMBERTO SANGUÑA TOAPANTA</t>
  </si>
  <si>
    <t>09 9591 2155</t>
  </si>
  <si>
    <t>RONALD TOSCANO</t>
  </si>
  <si>
    <t>09 9925 2626</t>
  </si>
  <si>
    <t>GADDMQ-AZEE-DSC-2023-0714-E</t>
  </si>
  <si>
    <t>COMUNA MIRAFLORES</t>
  </si>
  <si>
    <t>JENNY MARGARITA ORTEGA GUAMANZARA</t>
  </si>
  <si>
    <t>171698165-7</t>
  </si>
  <si>
    <t>09-87854608</t>
  </si>
  <si>
    <t>jennymargaritaortega@gmail.com</t>
  </si>
  <si>
    <t>MARIA AUGUSTA LEON ARGUELLO</t>
  </si>
  <si>
    <t>09-63284071</t>
  </si>
  <si>
    <t>ma.augusta_1985@hotmail.com</t>
  </si>
  <si>
    <t>OSCAR DARIO JARA VINUEZA</t>
  </si>
  <si>
    <t>09-84699816</t>
  </si>
  <si>
    <t>oscarjaravinueza@outlook.com</t>
  </si>
  <si>
    <t>KARINA SOLEDAD TULCANAZAPAUCAR</t>
  </si>
  <si>
    <t>09-94543236</t>
  </si>
  <si>
    <t>kary.t.85@gmail.com</t>
  </si>
  <si>
    <t>JUAN CARLOS PACHECO ACONDA</t>
  </si>
  <si>
    <t>09-94543256</t>
  </si>
  <si>
    <t>j.82pacheco@gmail.com</t>
  </si>
  <si>
    <t>ALICIA MARGARITA GUAMANZARA GUONOLUISA</t>
  </si>
  <si>
    <t>09-87854604</t>
  </si>
  <si>
    <t>alisonabagail@hotmail.com</t>
  </si>
  <si>
    <t>GADDMQ-AZEE-2023-1486-O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</si>
</sst>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d/mm/yyyy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2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Verdana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5" borderId="12" xfId="0" applyNumberFormat="1" applyFont="1" applyFill="1" applyBorder="1" applyAlignment="1">
      <alignment horizontal="center" vertical="center" wrapText="1"/>
    </xf>
    <xf numFmtId="49" fontId="4" fillId="5" borderId="13" xfId="0" applyNumberFormat="1" applyFont="1" applyFill="1" applyBorder="1" applyAlignment="1">
      <alignment horizontal="center" vertical="center" wrapText="1"/>
    </xf>
    <xf numFmtId="49" fontId="4" fillId="5" borderId="14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4" fontId="7" fillId="6" borderId="20" xfId="1" applyNumberFormat="1" applyFont="1" applyFill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14" fontId="3" fillId="6" borderId="2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14" fontId="3" fillId="7" borderId="20" xfId="0" applyNumberFormat="1" applyFont="1" applyFill="1" applyBorder="1" applyAlignment="1">
      <alignment horizontal="center" vertical="center" wrapText="1"/>
    </xf>
    <xf numFmtId="164" fontId="9" fillId="7" borderId="20" xfId="0" applyNumberFormat="1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7" fillId="7" borderId="20" xfId="1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8" fillId="7" borderId="20" xfId="0" applyFont="1" applyFill="1" applyBorder="1" applyAlignment="1">
      <alignment horizontal="center" vertical="center" wrapText="1"/>
    </xf>
    <xf numFmtId="14" fontId="9" fillId="7" borderId="20" xfId="0" applyNumberFormat="1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14" fontId="3" fillId="0" borderId="2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49" fontId="3" fillId="6" borderId="24" xfId="0" applyNumberFormat="1" applyFont="1" applyFill="1" applyBorder="1" applyAlignment="1">
      <alignment horizontal="center" vertical="center" wrapText="1"/>
    </xf>
    <xf numFmtId="49" fontId="10" fillId="6" borderId="20" xfId="1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21" xfId="0" applyNumberFormat="1" applyFont="1" applyFill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49" fontId="3" fillId="6" borderId="23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7" fillId="6" borderId="20" xfId="1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7" fillId="6" borderId="28" xfId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14" fontId="3" fillId="6" borderId="30" xfId="0" applyNumberFormat="1" applyFont="1" applyFill="1" applyBorder="1" applyAlignment="1">
      <alignment horizontal="center" vertical="center" wrapText="1"/>
    </xf>
    <xf numFmtId="14" fontId="3" fillId="6" borderId="29" xfId="0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14" fontId="3" fillId="6" borderId="19" xfId="0" applyNumberFormat="1" applyFont="1" applyFill="1" applyBorder="1" applyAlignment="1">
      <alignment horizontal="center" vertical="center" wrapText="1"/>
    </xf>
    <xf numFmtId="14" fontId="3" fillId="6" borderId="21" xfId="0" applyNumberFormat="1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14" fontId="3" fillId="6" borderId="13" xfId="0" applyNumberFormat="1" applyFont="1" applyFill="1" applyBorder="1" applyAlignment="1">
      <alignment horizontal="center" vertical="center" wrapText="1"/>
    </xf>
    <xf numFmtId="0" fontId="7" fillId="6" borderId="13" xfId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7" fillId="6" borderId="0" xfId="1" applyFont="1" applyFill="1" applyBorder="1" applyAlignment="1">
      <alignment horizontal="center" vertical="center" wrapText="1"/>
    </xf>
    <xf numFmtId="14" fontId="3" fillId="6" borderId="12" xfId="0" applyNumberFormat="1" applyFont="1" applyFill="1" applyBorder="1" applyAlignment="1">
      <alignment horizontal="center" vertical="center" wrapText="1"/>
    </xf>
    <xf numFmtId="14" fontId="3" fillId="6" borderId="14" xfId="0" applyNumberFormat="1" applyFont="1" applyFill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14" fontId="3" fillId="6" borderId="24" xfId="0" applyNumberFormat="1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14" fontId="3" fillId="6" borderId="33" xfId="0" applyNumberFormat="1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24" xfId="0" applyFont="1" applyBorder="1"/>
    <xf numFmtId="0" fontId="13" fillId="0" borderId="0" xfId="0" applyFont="1"/>
    <xf numFmtId="0" fontId="0" fillId="9" borderId="19" xfId="0" applyFill="1" applyBorder="1" applyAlignment="1">
      <alignment horizontal="center" vertical="center" wrapText="1"/>
    </xf>
    <xf numFmtId="14" fontId="0" fillId="9" borderId="20" xfId="0" applyNumberFormat="1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6" fillId="9" borderId="20" xfId="1" applyFill="1" applyBorder="1" applyAlignment="1">
      <alignment horizontal="center" vertical="center" wrapText="1"/>
    </xf>
    <xf numFmtId="14" fontId="0" fillId="9" borderId="19" xfId="0" applyNumberFormat="1" applyFill="1" applyBorder="1" applyAlignment="1">
      <alignment horizontal="center" vertical="center" wrapText="1"/>
    </xf>
    <xf numFmtId="14" fontId="0" fillId="9" borderId="21" xfId="0" applyNumberFormat="1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0" fillId="9" borderId="23" xfId="0" applyFill="1" applyBorder="1" applyAlignment="1">
      <alignment horizontal="center" vertical="center" wrapText="1"/>
    </xf>
    <xf numFmtId="0" fontId="0" fillId="9" borderId="20" xfId="0" applyFill="1" applyBorder="1" applyAlignment="1">
      <alignment wrapText="1"/>
    </xf>
    <xf numFmtId="0" fontId="14" fillId="0" borderId="20" xfId="0" applyFont="1" applyBorder="1"/>
    <xf numFmtId="0" fontId="14" fillId="0" borderId="20" xfId="0" applyFont="1" applyBorder="1" applyAlignment="1">
      <alignment vertical="center" wrapText="1"/>
    </xf>
    <xf numFmtId="0" fontId="14" fillId="0" borderId="0" xfId="0" applyFont="1"/>
    <xf numFmtId="0" fontId="13" fillId="0" borderId="0" xfId="0" applyFont="1" applyAlignment="1">
      <alignment wrapText="1"/>
    </xf>
    <xf numFmtId="0" fontId="14" fillId="0" borderId="28" xfId="0" applyFont="1" applyBorder="1" applyAlignment="1">
      <alignment vertical="center" wrapText="1"/>
    </xf>
    <xf numFmtId="0" fontId="15" fillId="0" borderId="0" xfId="0" applyFont="1"/>
    <xf numFmtId="0" fontId="14" fillId="0" borderId="0" xfId="0" applyFont="1" applyAlignment="1">
      <alignment vertical="center" wrapText="1"/>
    </xf>
    <xf numFmtId="0" fontId="6" fillId="0" borderId="0" xfId="1"/>
    <xf numFmtId="0" fontId="6" fillId="0" borderId="20" xfId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49" fontId="1" fillId="4" borderId="14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5" borderId="12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horizontal="center" vertical="center" wrapText="1"/>
    </xf>
    <xf numFmtId="49" fontId="1" fillId="5" borderId="14" xfId="0" applyNumberFormat="1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vertical="center" wrapText="1"/>
    </xf>
    <xf numFmtId="14" fontId="21" fillId="0" borderId="20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20" xfId="1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20" xfId="1" applyFont="1" applyBorder="1" applyAlignment="1">
      <alignment horizontal="center" vertical="center" wrapText="1"/>
    </xf>
    <xf numFmtId="14" fontId="21" fillId="0" borderId="19" xfId="0" applyNumberFormat="1" applyFont="1" applyBorder="1" applyAlignment="1">
      <alignment horizontal="center" vertical="center" wrapText="1"/>
    </xf>
    <xf numFmtId="14" fontId="21" fillId="0" borderId="21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/>
    <xf numFmtId="0" fontId="0" fillId="0" borderId="20" xfId="0" applyBorder="1"/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19" fillId="3" borderId="9" xfId="0" applyNumberFormat="1" applyFont="1" applyFill="1" applyBorder="1" applyAlignment="1">
      <alignment horizontal="center" vertical="center" wrapText="1"/>
    </xf>
    <xf numFmtId="49" fontId="19" fillId="3" borderId="16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19" fillId="2" borderId="11" xfId="0" applyNumberFormat="1" applyFont="1" applyFill="1" applyBorder="1" applyAlignment="1">
      <alignment horizontal="center" vertical="center" wrapText="1"/>
    </xf>
    <xf numFmtId="49" fontId="19" fillId="2" borderId="18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49" fontId="18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35718</xdr:colOff>
      <xdr:row>0</xdr:row>
      <xdr:rowOff>158750</xdr:rowOff>
    </xdr:from>
    <xdr:to>
      <xdr:col>4</xdr:col>
      <xdr:colOff>1055686</xdr:colOff>
      <xdr:row>3</xdr:row>
      <xdr:rowOff>35719</xdr:rowOff>
    </xdr:to>
    <xdr:pic>
      <xdr:nvPicPr>
        <xdr:cNvPr id="2" name="4 Imagen"/>
        <xdr:cNvPicPr/>
      </xdr:nvPicPr>
      <xdr:blipFill rotWithShape="1">
        <a:blip xmlns:r="http://schemas.openxmlformats.org/officeDocument/2006/relationships" r:embed="rId1"/>
        <a:srcRect l="31438" t="22506" r="34906" b="65429"/>
        <a:stretch/>
      </xdr:blipFill>
      <xdr:spPr bwMode="auto">
        <a:xfrm>
          <a:off x="2702718" y="158750"/>
          <a:ext cx="3353593" cy="79136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82550</xdr:rowOff>
    </xdr:from>
    <xdr:to>
      <xdr:col>1</xdr:col>
      <xdr:colOff>830261</xdr:colOff>
      <xdr:row>3</xdr:row>
      <xdr:rowOff>98425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31438" t="22506" r="34906" b="65429"/>
        <a:stretch/>
      </xdr:blipFill>
      <xdr:spPr bwMode="auto">
        <a:xfrm>
          <a:off x="380999" y="82550"/>
          <a:ext cx="1754187" cy="587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.%20Matriz%20general%20de%20registro%20de%20asambleas%20barriales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jprado/Downloads/AZMS_matriz_de_registro_de__asambleas_barriales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jprado/Desktop/7.-_matriz_de_registro_de__asambleas_barriales_2023_(1)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8cotec109_1\Coordinaci&#243;n2020\Users\fjprado\Downloads\AZMS_matriz_de_registro_de__asambleas_barriales_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8cotec109_1\Coordinaci&#243;n2020\Users\fjprado\Desktop\7.-_matriz_de_registro_de__asambleas_barriales_2023_(1)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AZMS-MAT.%20REG.%20A.%20BARRIALES%202023-ITCH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iales"/>
      <sheetName val="DATOS"/>
      <sheetName val="Comunas"/>
    </sheetNames>
    <sheetDataSet>
      <sheetData sheetId="0"/>
      <sheetData sheetId="1">
        <row r="3">
          <cell r="B3" t="str">
            <v>CALDERON</v>
          </cell>
        </row>
        <row r="4">
          <cell r="B4" t="str">
            <v>CHILLOS</v>
          </cell>
        </row>
        <row r="5">
          <cell r="B5" t="str">
            <v>DELICIA</v>
          </cell>
        </row>
        <row r="6">
          <cell r="B6" t="str">
            <v>ELOY.ALFARO</v>
          </cell>
        </row>
        <row r="7">
          <cell r="B7" t="str">
            <v>EUGENIO.ESPEJO</v>
          </cell>
        </row>
        <row r="8">
          <cell r="B8" t="str">
            <v>LA.MARISCAL</v>
          </cell>
        </row>
        <row r="9">
          <cell r="B9" t="str">
            <v>MANUELA.SAENZ</v>
          </cell>
        </row>
        <row r="10">
          <cell r="B10" t="str">
            <v>QUITUMBE</v>
          </cell>
        </row>
        <row r="11">
          <cell r="B11" t="str">
            <v>TUMBACO</v>
          </cell>
        </row>
        <row r="22">
          <cell r="B22" t="str">
            <v>CHILIBULO</v>
          </cell>
        </row>
        <row r="23">
          <cell r="B23" t="str">
            <v>CHIMBACALLE</v>
          </cell>
        </row>
        <row r="24">
          <cell r="B24" t="str">
            <v>FERROVIARIA</v>
          </cell>
        </row>
        <row r="25">
          <cell r="B25" t="str">
            <v>LA ARGELIA</v>
          </cell>
        </row>
        <row r="26">
          <cell r="B26" t="str">
            <v>LA MAGDALENA</v>
          </cell>
        </row>
        <row r="27">
          <cell r="B27" t="str">
            <v>LA MENA</v>
          </cell>
        </row>
        <row r="28">
          <cell r="B28" t="str">
            <v>LLOA</v>
          </cell>
        </row>
        <row r="29">
          <cell r="B29" t="str">
            <v>SAN BARTOLO</v>
          </cell>
        </row>
        <row r="30">
          <cell r="B30" t="str">
            <v>SOLANDA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Hoja1"/>
      <sheetName val="DATO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Hoja1"/>
      <sheetName val="DATO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rpv68@hottmail.com" TargetMode="External"/><Relationship Id="rId299" Type="http://schemas.openxmlformats.org/officeDocument/2006/relationships/hyperlink" Target="mailto:omarto.lucho@gmail.com" TargetMode="External"/><Relationship Id="rId671" Type="http://schemas.openxmlformats.org/officeDocument/2006/relationships/hyperlink" Target="mailto:carmirov73@gmail.com" TargetMode="External"/><Relationship Id="rId727" Type="http://schemas.openxmlformats.org/officeDocument/2006/relationships/hyperlink" Target="mailto:sanvicentedeguayllabamba@gmail.com" TargetMode="External"/><Relationship Id="rId21" Type="http://schemas.openxmlformats.org/officeDocument/2006/relationships/hyperlink" Target="mailto:neyesespinoza68@hotmail.com" TargetMode="External"/><Relationship Id="rId63" Type="http://schemas.openxmlformats.org/officeDocument/2006/relationships/hyperlink" Target="mailto:jarguellogadnono@gmail.com" TargetMode="External"/><Relationship Id="rId159" Type="http://schemas.openxmlformats.org/officeDocument/2006/relationships/hyperlink" Target="mailto:faustorisue&#241;o@hotmail.com" TargetMode="External"/><Relationship Id="rId324" Type="http://schemas.openxmlformats.org/officeDocument/2006/relationships/hyperlink" Target="mailto:mary-carmen@hotmail.com" TargetMode="External"/><Relationship Id="rId366" Type="http://schemas.openxmlformats.org/officeDocument/2006/relationships/hyperlink" Target="mailto:verylaz-7@hotmail.com" TargetMode="External"/><Relationship Id="rId531" Type="http://schemas.openxmlformats.org/officeDocument/2006/relationships/hyperlink" Target="mailto:pasquelluis55@gmail.com" TargetMode="External"/><Relationship Id="rId573" Type="http://schemas.openxmlformats.org/officeDocument/2006/relationships/hyperlink" Target="mailto:luis.gm85@hotmail.com" TargetMode="External"/><Relationship Id="rId629" Type="http://schemas.openxmlformats.org/officeDocument/2006/relationships/hyperlink" Target="mailto:alexaj.lopez@gmail.com" TargetMode="External"/><Relationship Id="rId170" Type="http://schemas.openxmlformats.org/officeDocument/2006/relationships/hyperlink" Target="mailto:jonnathanpps@hotmail.com" TargetMode="External"/><Relationship Id="rId226" Type="http://schemas.openxmlformats.org/officeDocument/2006/relationships/hyperlink" Target="mailto:eduyugcolla@hotmail.com" TargetMode="External"/><Relationship Id="rId433" Type="http://schemas.openxmlformats.org/officeDocument/2006/relationships/hyperlink" Target="mailto:gustavonicolalde@gmail.com" TargetMode="External"/><Relationship Id="rId268" Type="http://schemas.openxmlformats.org/officeDocument/2006/relationships/hyperlink" Target="mailto:gabrielldca1@hotmail.com" TargetMode="External"/><Relationship Id="rId475" Type="http://schemas.openxmlformats.org/officeDocument/2006/relationships/hyperlink" Target="mailto:an_rodrigu@yahoo.com" TargetMode="External"/><Relationship Id="rId640" Type="http://schemas.openxmlformats.org/officeDocument/2006/relationships/hyperlink" Target="mailto:koyberplay3@gmail.com" TargetMode="External"/><Relationship Id="rId682" Type="http://schemas.openxmlformats.org/officeDocument/2006/relationships/hyperlink" Target="mailto:davidtufi&#241;o.ec@gmail.com" TargetMode="External"/><Relationship Id="rId32" Type="http://schemas.openxmlformats.org/officeDocument/2006/relationships/hyperlink" Target="mailto:benitezrebec@gmail.com" TargetMode="External"/><Relationship Id="rId74" Type="http://schemas.openxmlformats.org/officeDocument/2006/relationships/hyperlink" Target="mailto:freddyalejandrocedeno@hotnail.com" TargetMode="External"/><Relationship Id="rId128" Type="http://schemas.openxmlformats.org/officeDocument/2006/relationships/hyperlink" Target="mailto:chelita.2604@gmail.com" TargetMode="External"/><Relationship Id="rId335" Type="http://schemas.openxmlformats.org/officeDocument/2006/relationships/hyperlink" Target="mailto:tanzania-eliza@hotmail.com" TargetMode="External"/><Relationship Id="rId377" Type="http://schemas.openxmlformats.org/officeDocument/2006/relationships/hyperlink" Target="mailto:nancyreyes1980@hotmail.com" TargetMode="External"/><Relationship Id="rId500" Type="http://schemas.openxmlformats.org/officeDocument/2006/relationships/hyperlink" Target="mailto:santigo.doaz992@gmail.com" TargetMode="External"/><Relationship Id="rId542" Type="http://schemas.openxmlformats.org/officeDocument/2006/relationships/hyperlink" Target="mailto:eddito72@hotmail.com" TargetMode="External"/><Relationship Id="rId584" Type="http://schemas.openxmlformats.org/officeDocument/2006/relationships/hyperlink" Target="mailto:mrualesp@hotmail.com" TargetMode="External"/><Relationship Id="rId5" Type="http://schemas.openxmlformats.org/officeDocument/2006/relationships/hyperlink" Target="mailto:dguiscasho@yahoo.es" TargetMode="External"/><Relationship Id="rId181" Type="http://schemas.openxmlformats.org/officeDocument/2006/relationships/hyperlink" Target="mailto:nelsonbermeo123@hotmail.com" TargetMode="External"/><Relationship Id="rId237" Type="http://schemas.openxmlformats.org/officeDocument/2006/relationships/hyperlink" Target="mailto:salom&#243;npineda19@gmail.com" TargetMode="External"/><Relationship Id="rId402" Type="http://schemas.openxmlformats.org/officeDocument/2006/relationships/hyperlink" Target="mailto:albalucia1992jor@gmail.com" TargetMode="External"/><Relationship Id="rId279" Type="http://schemas.openxmlformats.org/officeDocument/2006/relationships/hyperlink" Target="mailto:stevenaron1001@gmail.com" TargetMode="External"/><Relationship Id="rId444" Type="http://schemas.openxmlformats.org/officeDocument/2006/relationships/hyperlink" Target="mailto:globoslagososorio@hotmail.com" TargetMode="External"/><Relationship Id="rId486" Type="http://schemas.openxmlformats.org/officeDocument/2006/relationships/hyperlink" Target="mailto:homeromaldonado@hotmail.com" TargetMode="External"/><Relationship Id="rId651" Type="http://schemas.openxmlformats.org/officeDocument/2006/relationships/hyperlink" Target="mailto:alberto@hotmail.com" TargetMode="External"/><Relationship Id="rId693" Type="http://schemas.openxmlformats.org/officeDocument/2006/relationships/hyperlink" Target="mailto:rocio237@hotmail.es" TargetMode="External"/><Relationship Id="rId707" Type="http://schemas.openxmlformats.org/officeDocument/2006/relationships/hyperlink" Target="mailto:diana941710@gmail.com" TargetMode="External"/><Relationship Id="rId43" Type="http://schemas.openxmlformats.org/officeDocument/2006/relationships/hyperlink" Target="mailto:segundohipo1703@hotmail.com" TargetMode="External"/><Relationship Id="rId139" Type="http://schemas.openxmlformats.org/officeDocument/2006/relationships/hyperlink" Target="mailto:rusiaflowers@hotmail.com" TargetMode="External"/><Relationship Id="rId290" Type="http://schemas.openxmlformats.org/officeDocument/2006/relationships/hyperlink" Target="mailto:karenestrella195@gmail.com" TargetMode="External"/><Relationship Id="rId304" Type="http://schemas.openxmlformats.org/officeDocument/2006/relationships/hyperlink" Target="mailto:egcadena@udlonet.ec" TargetMode="External"/><Relationship Id="rId346" Type="http://schemas.openxmlformats.org/officeDocument/2006/relationships/hyperlink" Target="mailto:jorgecarapaz@hotmail.com" TargetMode="External"/><Relationship Id="rId388" Type="http://schemas.openxmlformats.org/officeDocument/2006/relationships/hyperlink" Target="mailto:eerikagon1012@outlook.com" TargetMode="External"/><Relationship Id="rId511" Type="http://schemas.openxmlformats.org/officeDocument/2006/relationships/hyperlink" Target="mailto:gdcr1683@gmail.com" TargetMode="External"/><Relationship Id="rId553" Type="http://schemas.openxmlformats.org/officeDocument/2006/relationships/hyperlink" Target="mailto:evelin1alvaro2@gmail.com" TargetMode="External"/><Relationship Id="rId609" Type="http://schemas.openxmlformats.org/officeDocument/2006/relationships/hyperlink" Target="mailto:marthaluisa59@hotmail.com" TargetMode="External"/><Relationship Id="rId85" Type="http://schemas.openxmlformats.org/officeDocument/2006/relationships/hyperlink" Target="mailto:laraestefania1996@gmail.com" TargetMode="External"/><Relationship Id="rId150" Type="http://schemas.openxmlformats.org/officeDocument/2006/relationships/hyperlink" Target="mailto:sonalquin55@hotmail.com" TargetMode="External"/><Relationship Id="rId192" Type="http://schemas.openxmlformats.org/officeDocument/2006/relationships/hyperlink" Target="mailto:elsyolmedoesp&#237;nosa@gmail.com" TargetMode="External"/><Relationship Id="rId206" Type="http://schemas.openxmlformats.org/officeDocument/2006/relationships/hyperlink" Target="mailto:alvaquez2010@hotmail.com" TargetMode="External"/><Relationship Id="rId413" Type="http://schemas.openxmlformats.org/officeDocument/2006/relationships/hyperlink" Target="mailto:m.sanchez_59@yahoo.com" TargetMode="External"/><Relationship Id="rId595" Type="http://schemas.openxmlformats.org/officeDocument/2006/relationships/hyperlink" Target="mailto:vzapatagamboa@hotmail.com" TargetMode="External"/><Relationship Id="rId248" Type="http://schemas.openxmlformats.org/officeDocument/2006/relationships/hyperlink" Target="mailto:mayrae@live.com.ar" TargetMode="External"/><Relationship Id="rId455" Type="http://schemas.openxmlformats.org/officeDocument/2006/relationships/hyperlink" Target="mailto:soydelcarchi@hotmail.com" TargetMode="External"/><Relationship Id="rId497" Type="http://schemas.openxmlformats.org/officeDocument/2006/relationships/hyperlink" Target="mailto:cpaulperez1@gmail.com" TargetMode="External"/><Relationship Id="rId620" Type="http://schemas.openxmlformats.org/officeDocument/2006/relationships/hyperlink" Target="mailto:julioalvarado1947@hotmail.com" TargetMode="External"/><Relationship Id="rId662" Type="http://schemas.openxmlformats.org/officeDocument/2006/relationships/hyperlink" Target="mailto:delvalledolorosa3@gmail.com" TargetMode="External"/><Relationship Id="rId718" Type="http://schemas.openxmlformats.org/officeDocument/2006/relationships/hyperlink" Target="mailto:lito_nico99@hotmail.com" TargetMode="External"/><Relationship Id="rId12" Type="http://schemas.openxmlformats.org/officeDocument/2006/relationships/hyperlink" Target="mailto:tanya_naranjo@hotmail.com" TargetMode="External"/><Relationship Id="rId108" Type="http://schemas.openxmlformats.org/officeDocument/2006/relationships/hyperlink" Target="mailto:jch-construcciones@hotmail.com" TargetMode="External"/><Relationship Id="rId315" Type="http://schemas.openxmlformats.org/officeDocument/2006/relationships/hyperlink" Target="mailto:marlene-jover@hotmail.com" TargetMode="External"/><Relationship Id="rId357" Type="http://schemas.openxmlformats.org/officeDocument/2006/relationships/hyperlink" Target="mailto:daisycascante@hotmail.com" TargetMode="External"/><Relationship Id="rId522" Type="http://schemas.openxmlformats.org/officeDocument/2006/relationships/hyperlink" Target="mailto:huasipungo.cj@gmail.com" TargetMode="External"/><Relationship Id="rId54" Type="http://schemas.openxmlformats.org/officeDocument/2006/relationships/hyperlink" Target="mailto:joe.ribadeneira.g@hotmail.com" TargetMode="External"/><Relationship Id="rId96" Type="http://schemas.openxmlformats.org/officeDocument/2006/relationships/hyperlink" Target="mailto:silviabernal1809pichinca@gmail.com" TargetMode="External"/><Relationship Id="rId161" Type="http://schemas.openxmlformats.org/officeDocument/2006/relationships/hyperlink" Target="mailto:danielaparedes_11@gmail.com" TargetMode="External"/><Relationship Id="rId217" Type="http://schemas.openxmlformats.org/officeDocument/2006/relationships/hyperlink" Target="mailto:luismiguelmazaceli@hotmail.com" TargetMode="External"/><Relationship Id="rId399" Type="http://schemas.openxmlformats.org/officeDocument/2006/relationships/hyperlink" Target="mailto:rondalnancy03@gmail.com" TargetMode="External"/><Relationship Id="rId564" Type="http://schemas.openxmlformats.org/officeDocument/2006/relationships/hyperlink" Target="mailto:romerchan22@yahoo.es" TargetMode="External"/><Relationship Id="rId259" Type="http://schemas.openxmlformats.org/officeDocument/2006/relationships/hyperlink" Target="mailto:Eedwinalexander3110@gmail.com" TargetMode="External"/><Relationship Id="rId424" Type="http://schemas.openxmlformats.org/officeDocument/2006/relationships/hyperlink" Target="mailto:giovysadi@gmail.com" TargetMode="External"/><Relationship Id="rId466" Type="http://schemas.openxmlformats.org/officeDocument/2006/relationships/hyperlink" Target="mailto:soraya1982u@hotmail.com" TargetMode="External"/><Relationship Id="rId631" Type="http://schemas.openxmlformats.org/officeDocument/2006/relationships/hyperlink" Target="mailto:jwcevallos@gmail.com" TargetMode="External"/><Relationship Id="rId673" Type="http://schemas.openxmlformats.org/officeDocument/2006/relationships/hyperlink" Target="mailto:ltorrescarcelen@gmail.com" TargetMode="External"/><Relationship Id="rId729" Type="http://schemas.openxmlformats.org/officeDocument/2006/relationships/hyperlink" Target="mailto:mauroandi_ma@hotmail.com" TargetMode="External"/><Relationship Id="rId23" Type="http://schemas.openxmlformats.org/officeDocument/2006/relationships/hyperlink" Target="mailto:ndlbarreiro@hotmail.com" TargetMode="External"/><Relationship Id="rId119" Type="http://schemas.openxmlformats.org/officeDocument/2006/relationships/hyperlink" Target="mailto:mariadelcisneangamarca@hotmail.com" TargetMode="External"/><Relationship Id="rId270" Type="http://schemas.openxmlformats.org/officeDocument/2006/relationships/hyperlink" Target="mailto:Carlos195aquieta@gmail.com" TargetMode="External"/><Relationship Id="rId326" Type="http://schemas.openxmlformats.org/officeDocument/2006/relationships/hyperlink" Target="mailto:nenitamais@hotmail.com" TargetMode="External"/><Relationship Id="rId533" Type="http://schemas.openxmlformats.org/officeDocument/2006/relationships/hyperlink" Target="mailto:mirimer2009@hotmail.com" TargetMode="External"/><Relationship Id="rId65" Type="http://schemas.openxmlformats.org/officeDocument/2006/relationships/hyperlink" Target="mailto:williamborja95@gmail.com" TargetMode="External"/><Relationship Id="rId130" Type="http://schemas.openxmlformats.org/officeDocument/2006/relationships/hyperlink" Target="mailto:nutriesteticasb@gmail.com" TargetMode="External"/><Relationship Id="rId368" Type="http://schemas.openxmlformats.org/officeDocument/2006/relationships/hyperlink" Target="mailto:jeanpaul_15@hotmail.com" TargetMode="External"/><Relationship Id="rId575" Type="http://schemas.openxmlformats.org/officeDocument/2006/relationships/hyperlink" Target="mailto:patriciosd152012@gmail.com" TargetMode="External"/><Relationship Id="rId172" Type="http://schemas.openxmlformats.org/officeDocument/2006/relationships/hyperlink" Target="mailto:ana.isabel.tituana@gmail.com" TargetMode="External"/><Relationship Id="rId228" Type="http://schemas.openxmlformats.org/officeDocument/2006/relationships/hyperlink" Target="mailto:yugchaamparo@hotmail.com" TargetMode="External"/><Relationship Id="rId435" Type="http://schemas.openxmlformats.org/officeDocument/2006/relationships/hyperlink" Target="mailto:mb17a09@outlok.com" TargetMode="External"/><Relationship Id="rId477" Type="http://schemas.openxmlformats.org/officeDocument/2006/relationships/hyperlink" Target="mailto:dr_valor@hotmail.com" TargetMode="External"/><Relationship Id="rId600" Type="http://schemas.openxmlformats.org/officeDocument/2006/relationships/hyperlink" Target="mailto:mateofauta2009@hotmail.com" TargetMode="External"/><Relationship Id="rId642" Type="http://schemas.openxmlformats.org/officeDocument/2006/relationships/hyperlink" Target="mailto:mjruizr@gmail.com" TargetMode="External"/><Relationship Id="rId684" Type="http://schemas.openxmlformats.org/officeDocument/2006/relationships/hyperlink" Target="mailto:gsocana1@hotmail.com" TargetMode="External"/><Relationship Id="rId281" Type="http://schemas.openxmlformats.org/officeDocument/2006/relationships/hyperlink" Target="mailto:camipao.ro2016@gmail.com" TargetMode="External"/><Relationship Id="rId337" Type="http://schemas.openxmlformats.org/officeDocument/2006/relationships/hyperlink" Target="mailto:tanzania-eliza@hotmail.com" TargetMode="External"/><Relationship Id="rId502" Type="http://schemas.openxmlformats.org/officeDocument/2006/relationships/hyperlink" Target="mailto:angelita.avica@gmail.com" TargetMode="External"/><Relationship Id="rId34" Type="http://schemas.openxmlformats.org/officeDocument/2006/relationships/hyperlink" Target="mailto:pazestela051@gmail.com" TargetMode="External"/><Relationship Id="rId76" Type="http://schemas.openxmlformats.org/officeDocument/2006/relationships/hyperlink" Target="mailto:steefct@gmail" TargetMode="External"/><Relationship Id="rId141" Type="http://schemas.openxmlformats.org/officeDocument/2006/relationships/hyperlink" Target="mailto:tuti.carlos@hotmail.com" TargetMode="External"/><Relationship Id="rId379" Type="http://schemas.openxmlformats.org/officeDocument/2006/relationships/hyperlink" Target="mailto:blancajuarezguerrero@yahoo.com" TargetMode="External"/><Relationship Id="rId544" Type="http://schemas.openxmlformats.org/officeDocument/2006/relationships/hyperlink" Target="mailto:arq.kanm@gmail.com" TargetMode="External"/><Relationship Id="rId586" Type="http://schemas.openxmlformats.org/officeDocument/2006/relationships/hyperlink" Target="mailto:cpaulperez1@gmail.com" TargetMode="External"/><Relationship Id="rId7" Type="http://schemas.openxmlformats.org/officeDocument/2006/relationships/hyperlink" Target="mailto:giss_22sb@hotmail.com" TargetMode="External"/><Relationship Id="rId183" Type="http://schemas.openxmlformats.org/officeDocument/2006/relationships/hyperlink" Target="mailto:nelsonbermeo123@hotmail.com" TargetMode="External"/><Relationship Id="rId239" Type="http://schemas.openxmlformats.org/officeDocument/2006/relationships/hyperlink" Target="mailto:luis_1953quinchimba@hotmail.com" TargetMode="External"/><Relationship Id="rId390" Type="http://schemas.openxmlformats.org/officeDocument/2006/relationships/hyperlink" Target="mailto:susana.racines@hotmail.com" TargetMode="External"/><Relationship Id="rId404" Type="http://schemas.openxmlformats.org/officeDocument/2006/relationships/hyperlink" Target="mailto:albalucia1992jor@gmail.com" TargetMode="External"/><Relationship Id="rId446" Type="http://schemas.openxmlformats.org/officeDocument/2006/relationships/hyperlink" Target="mailto:patylagoso527@gmail.com" TargetMode="External"/><Relationship Id="rId611" Type="http://schemas.openxmlformats.org/officeDocument/2006/relationships/hyperlink" Target="mailto:anthony593thony@gmail.com" TargetMode="External"/><Relationship Id="rId653" Type="http://schemas.openxmlformats.org/officeDocument/2006/relationships/hyperlink" Target="mailto:carloscordero@hotmail.com" TargetMode="External"/><Relationship Id="rId250" Type="http://schemas.openxmlformats.org/officeDocument/2006/relationships/hyperlink" Target="mailto:moniktati5procel@gmail.com" TargetMode="External"/><Relationship Id="rId292" Type="http://schemas.openxmlformats.org/officeDocument/2006/relationships/hyperlink" Target="mailto:dinnabarcia@gmail.com" TargetMode="External"/><Relationship Id="rId306" Type="http://schemas.openxmlformats.org/officeDocument/2006/relationships/hyperlink" Target="mailto:egcadena@udlonet.ec" TargetMode="External"/><Relationship Id="rId488" Type="http://schemas.openxmlformats.org/officeDocument/2006/relationships/hyperlink" Target="mailto:mario.herrera1405@gmail.com" TargetMode="External"/><Relationship Id="rId695" Type="http://schemas.openxmlformats.org/officeDocument/2006/relationships/hyperlink" Target="mailto:susyboada@hotmail.com" TargetMode="External"/><Relationship Id="rId709" Type="http://schemas.openxmlformats.org/officeDocument/2006/relationships/hyperlink" Target="mailto:comunidad.activalabota@hotmail.com" TargetMode="External"/><Relationship Id="rId45" Type="http://schemas.openxmlformats.org/officeDocument/2006/relationships/hyperlink" Target="mailto:segundohipo1703@hotmail.com" TargetMode="External"/><Relationship Id="rId87" Type="http://schemas.openxmlformats.org/officeDocument/2006/relationships/hyperlink" Target="mailto:jaimechipantasi64@gmail.com" TargetMode="External"/><Relationship Id="rId110" Type="http://schemas.openxmlformats.org/officeDocument/2006/relationships/hyperlink" Target="mailto:azucenanaguilar58@yahoo.com" TargetMode="External"/><Relationship Id="rId348" Type="http://schemas.openxmlformats.org/officeDocument/2006/relationships/hyperlink" Target="mailto:lourdes.3@gmail.com" TargetMode="External"/><Relationship Id="rId513" Type="http://schemas.openxmlformats.org/officeDocument/2006/relationships/hyperlink" Target="mailto:xavieresc@hotmail.com" TargetMode="External"/><Relationship Id="rId555" Type="http://schemas.openxmlformats.org/officeDocument/2006/relationships/hyperlink" Target="mailto:csalaza@espol.edu.ec" TargetMode="External"/><Relationship Id="rId597" Type="http://schemas.openxmlformats.org/officeDocument/2006/relationships/hyperlink" Target="mailto:marialugmana1963@gmail.com" TargetMode="External"/><Relationship Id="rId720" Type="http://schemas.openxmlformats.org/officeDocument/2006/relationships/hyperlink" Target="mailto:masproducccion@masflowe.com" TargetMode="External"/><Relationship Id="rId152" Type="http://schemas.openxmlformats.org/officeDocument/2006/relationships/hyperlink" Target="mailto:maribellyne67@hotmail.con" TargetMode="External"/><Relationship Id="rId194" Type="http://schemas.openxmlformats.org/officeDocument/2006/relationships/hyperlink" Target="mailto:tambazoana17@gmail.com" TargetMode="External"/><Relationship Id="rId208" Type="http://schemas.openxmlformats.org/officeDocument/2006/relationships/hyperlink" Target="mailto:julianaadell@gmail.com" TargetMode="External"/><Relationship Id="rId415" Type="http://schemas.openxmlformats.org/officeDocument/2006/relationships/hyperlink" Target="mailto:d.r2000@hotmail.com" TargetMode="External"/><Relationship Id="rId457" Type="http://schemas.openxmlformats.org/officeDocument/2006/relationships/hyperlink" Target="mailto:troya.joaquin@yahoo.com" TargetMode="External"/><Relationship Id="rId622" Type="http://schemas.openxmlformats.org/officeDocument/2006/relationships/hyperlink" Target="mailto:marlonbbpg@outlook.com" TargetMode="External"/><Relationship Id="rId261" Type="http://schemas.openxmlformats.org/officeDocument/2006/relationships/hyperlink" Target="mailto:galopachacama127@hotmail.com" TargetMode="External"/><Relationship Id="rId499" Type="http://schemas.openxmlformats.org/officeDocument/2006/relationships/hyperlink" Target="mailto:pasquelluis55@gmail.com" TargetMode="External"/><Relationship Id="rId664" Type="http://schemas.openxmlformats.org/officeDocument/2006/relationships/hyperlink" Target="mailto:jeannina.jadan@outlook.es" TargetMode="External"/><Relationship Id="rId14" Type="http://schemas.openxmlformats.org/officeDocument/2006/relationships/hyperlink" Target="mailto:rosagomezavila@gmail.com" TargetMode="External"/><Relationship Id="rId56" Type="http://schemas.openxmlformats.org/officeDocument/2006/relationships/hyperlink" Target="mailto:alejandro13_enducross@hotmail.es" TargetMode="External"/><Relationship Id="rId317" Type="http://schemas.openxmlformats.org/officeDocument/2006/relationships/hyperlink" Target="mailto:klever123@yahoo.com" TargetMode="External"/><Relationship Id="rId359" Type="http://schemas.openxmlformats.org/officeDocument/2006/relationships/hyperlink" Target="mailto:bvaca@ecuacopia.com" TargetMode="External"/><Relationship Id="rId524" Type="http://schemas.openxmlformats.org/officeDocument/2006/relationships/hyperlink" Target="mailto:saraelisa160477@gmail.com" TargetMode="External"/><Relationship Id="rId566" Type="http://schemas.openxmlformats.org/officeDocument/2006/relationships/hyperlink" Target="mailto:marcotaco73@hotmail.com" TargetMode="External"/><Relationship Id="rId731" Type="http://schemas.openxmlformats.org/officeDocument/2006/relationships/hyperlink" Target="mailto:hacrc89@hotmail.com" TargetMode="External"/><Relationship Id="rId98" Type="http://schemas.openxmlformats.org/officeDocument/2006/relationships/hyperlink" Target="mailto:nacha1062@gmail.com" TargetMode="External"/><Relationship Id="rId121" Type="http://schemas.openxmlformats.org/officeDocument/2006/relationships/hyperlink" Target="mailto:elenaparraa@gmail.com" TargetMode="External"/><Relationship Id="rId163" Type="http://schemas.openxmlformats.org/officeDocument/2006/relationships/hyperlink" Target="mailto:sofi2386.cat@gmail.com" TargetMode="External"/><Relationship Id="rId219" Type="http://schemas.openxmlformats.org/officeDocument/2006/relationships/hyperlink" Target="mailto:luismiguelmazaceli@hotmail.com" TargetMode="External"/><Relationship Id="rId370" Type="http://schemas.openxmlformats.org/officeDocument/2006/relationships/hyperlink" Target="mailto:matias234160@gmail.com" TargetMode="External"/><Relationship Id="rId426" Type="http://schemas.openxmlformats.org/officeDocument/2006/relationships/hyperlink" Target="mailto:morenoproano@gmail.com" TargetMode="External"/><Relationship Id="rId633" Type="http://schemas.openxmlformats.org/officeDocument/2006/relationships/hyperlink" Target="mailto:cevallosjoshua3@gmail.com" TargetMode="External"/><Relationship Id="rId230" Type="http://schemas.openxmlformats.org/officeDocument/2006/relationships/hyperlink" Target="mailto:alfonsomoraw@gmail.com" TargetMode="External"/><Relationship Id="rId468" Type="http://schemas.openxmlformats.org/officeDocument/2006/relationships/hyperlink" Target="mailto:soraya1982u@gmail.com" TargetMode="External"/><Relationship Id="rId675" Type="http://schemas.openxmlformats.org/officeDocument/2006/relationships/hyperlink" Target="mailto:angeldecristaliasteven@gmail.com" TargetMode="External"/><Relationship Id="rId25" Type="http://schemas.openxmlformats.org/officeDocument/2006/relationships/hyperlink" Target="mailto:molbarreiro@gmail.com" TargetMode="External"/><Relationship Id="rId67" Type="http://schemas.openxmlformats.org/officeDocument/2006/relationships/hyperlink" Target="mailto:olgerquishpe_@hotmail.com" TargetMode="External"/><Relationship Id="rId272" Type="http://schemas.openxmlformats.org/officeDocument/2006/relationships/hyperlink" Target="mailto:karenestrella195@gmail.com" TargetMode="External"/><Relationship Id="rId328" Type="http://schemas.openxmlformats.org/officeDocument/2006/relationships/hyperlink" Target="mailto:jhsamaniego@gmail.com" TargetMode="External"/><Relationship Id="rId535" Type="http://schemas.openxmlformats.org/officeDocument/2006/relationships/hyperlink" Target="mailto:f.urresta@hotmail.com" TargetMode="External"/><Relationship Id="rId577" Type="http://schemas.openxmlformats.org/officeDocument/2006/relationships/hyperlink" Target="mailto:dibacomercial@hotmail.com" TargetMode="External"/><Relationship Id="rId700" Type="http://schemas.openxmlformats.org/officeDocument/2006/relationships/hyperlink" Target="mailto:jadysarango662@gmail.com" TargetMode="External"/><Relationship Id="rId132" Type="http://schemas.openxmlformats.org/officeDocument/2006/relationships/hyperlink" Target="mailto:nicolelizabethcajas@gmil.com" TargetMode="External"/><Relationship Id="rId174" Type="http://schemas.openxmlformats.org/officeDocument/2006/relationships/hyperlink" Target="mailto:ana.isabel.tituana@gmail.com" TargetMode="External"/><Relationship Id="rId381" Type="http://schemas.openxmlformats.org/officeDocument/2006/relationships/hyperlink" Target="mailto:abdias_jca14@hotmail.com" TargetMode="External"/><Relationship Id="rId602" Type="http://schemas.openxmlformats.org/officeDocument/2006/relationships/hyperlink" Target="mailto:fautaballadaresluz@gmail.com" TargetMode="External"/><Relationship Id="rId241" Type="http://schemas.openxmlformats.org/officeDocument/2006/relationships/hyperlink" Target="mailto:patricia.pilaluisa@hotmail.com" TargetMode="External"/><Relationship Id="rId437" Type="http://schemas.openxmlformats.org/officeDocument/2006/relationships/hyperlink" Target="mailto:guambuguetefa27@gmail.com" TargetMode="External"/><Relationship Id="rId479" Type="http://schemas.openxmlformats.org/officeDocument/2006/relationships/hyperlink" Target="mailto:hvperez1@yahoo.com" TargetMode="External"/><Relationship Id="rId644" Type="http://schemas.openxmlformats.org/officeDocument/2006/relationships/hyperlink" Target="mailto:charito.iturralde7@gmail.com" TargetMode="External"/><Relationship Id="rId686" Type="http://schemas.openxmlformats.org/officeDocument/2006/relationships/hyperlink" Target="mailto:dannavegac@hotmail.com" TargetMode="External"/><Relationship Id="rId36" Type="http://schemas.openxmlformats.org/officeDocument/2006/relationships/hyperlink" Target="mailto:karyhbl26@gmail.com" TargetMode="External"/><Relationship Id="rId283" Type="http://schemas.openxmlformats.org/officeDocument/2006/relationships/hyperlink" Target="mailto:jativa_asociados@hotmail.com" TargetMode="External"/><Relationship Id="rId339" Type="http://schemas.openxmlformats.org/officeDocument/2006/relationships/hyperlink" Target="mailto:anaidalexandra@hotmail.com" TargetMode="External"/><Relationship Id="rId490" Type="http://schemas.openxmlformats.org/officeDocument/2006/relationships/hyperlink" Target="mailto:gualotokevin43@gmail.com" TargetMode="External"/><Relationship Id="rId504" Type="http://schemas.openxmlformats.org/officeDocument/2006/relationships/hyperlink" Target="mailto:williamochoavaquero86@gmail.com" TargetMode="External"/><Relationship Id="rId546" Type="http://schemas.openxmlformats.org/officeDocument/2006/relationships/hyperlink" Target="mailto:drgalitodef@hotmail.com" TargetMode="External"/><Relationship Id="rId711" Type="http://schemas.openxmlformats.org/officeDocument/2006/relationships/hyperlink" Target="mailto:felix.gardenia7@gmail.com" TargetMode="External"/><Relationship Id="rId78" Type="http://schemas.openxmlformats.org/officeDocument/2006/relationships/hyperlink" Target="mailto:freddycedeno87@gmail.com" TargetMode="External"/><Relationship Id="rId101" Type="http://schemas.openxmlformats.org/officeDocument/2006/relationships/hyperlink" Target="mailto:rubencriollo@hotmail.com" TargetMode="External"/><Relationship Id="rId143" Type="http://schemas.openxmlformats.org/officeDocument/2006/relationships/hyperlink" Target="mailto:tuti.carlos@hotmail.com" TargetMode="External"/><Relationship Id="rId185" Type="http://schemas.openxmlformats.org/officeDocument/2006/relationships/hyperlink" Target="mailto:armobil2013@gmail.com" TargetMode="External"/><Relationship Id="rId350" Type="http://schemas.openxmlformats.org/officeDocument/2006/relationships/hyperlink" Target="mailto:antoniogallegos@outlook.es" TargetMode="External"/><Relationship Id="rId406" Type="http://schemas.openxmlformats.org/officeDocument/2006/relationships/hyperlink" Target="mailto:albalucia1992jor@gmail.com" TargetMode="External"/><Relationship Id="rId588" Type="http://schemas.openxmlformats.org/officeDocument/2006/relationships/hyperlink" Target="mailto:grace.epm@gmail.com" TargetMode="External"/><Relationship Id="rId9" Type="http://schemas.openxmlformats.org/officeDocument/2006/relationships/hyperlink" Target="mailto:tonygomezavila@gmail.com" TargetMode="External"/><Relationship Id="rId210" Type="http://schemas.openxmlformats.org/officeDocument/2006/relationships/hyperlink" Target="mailto:bellosjardines1@gmail.com" TargetMode="External"/><Relationship Id="rId392" Type="http://schemas.openxmlformats.org/officeDocument/2006/relationships/hyperlink" Target="mailto:susana.racines@hotmail.com" TargetMode="External"/><Relationship Id="rId448" Type="http://schemas.openxmlformats.org/officeDocument/2006/relationships/hyperlink" Target="mailto:nelsontsc@hotmail.com" TargetMode="External"/><Relationship Id="rId613" Type="http://schemas.openxmlformats.org/officeDocument/2006/relationships/hyperlink" Target="mailto:edwinga19@hotmail.es" TargetMode="External"/><Relationship Id="rId655" Type="http://schemas.openxmlformats.org/officeDocument/2006/relationships/hyperlink" Target="mailto:rolobus@hotmail.com" TargetMode="External"/><Relationship Id="rId697" Type="http://schemas.openxmlformats.org/officeDocument/2006/relationships/hyperlink" Target="mailto:dira-eli@hotmail.com" TargetMode="External"/><Relationship Id="rId252" Type="http://schemas.openxmlformats.org/officeDocument/2006/relationships/hyperlink" Target="mailto:lucitatulcan1971@gmail.com" TargetMode="External"/><Relationship Id="rId294" Type="http://schemas.openxmlformats.org/officeDocument/2006/relationships/hyperlink" Target="mailto:julioaquieta62@hotmail.com" TargetMode="External"/><Relationship Id="rId308" Type="http://schemas.openxmlformats.org/officeDocument/2006/relationships/hyperlink" Target="mailto:aliciacris.chachag@gmail.com" TargetMode="External"/><Relationship Id="rId515" Type="http://schemas.openxmlformats.org/officeDocument/2006/relationships/hyperlink" Target="mailto:durangd@gmail.com" TargetMode="External"/><Relationship Id="rId722" Type="http://schemas.openxmlformats.org/officeDocument/2006/relationships/hyperlink" Target="mailto:edisonraulpadilla@hotmail.com" TargetMode="External"/><Relationship Id="rId47" Type="http://schemas.openxmlformats.org/officeDocument/2006/relationships/hyperlink" Target="mailto:abelolmedo@gmail.com" TargetMode="External"/><Relationship Id="rId89" Type="http://schemas.openxmlformats.org/officeDocument/2006/relationships/hyperlink" Target="mailto:andylum1986@hotmail.com" TargetMode="External"/><Relationship Id="rId112" Type="http://schemas.openxmlformats.org/officeDocument/2006/relationships/hyperlink" Target="mailto:azucenanaguilar58@yahoo.com" TargetMode="External"/><Relationship Id="rId154" Type="http://schemas.openxmlformats.org/officeDocument/2006/relationships/hyperlink" Target="mailto:ortizmanolo03@gmail.com" TargetMode="External"/><Relationship Id="rId361" Type="http://schemas.openxmlformats.org/officeDocument/2006/relationships/hyperlink" Target="mailto:bvaca@ecuacopia.com" TargetMode="External"/><Relationship Id="rId557" Type="http://schemas.openxmlformats.org/officeDocument/2006/relationships/hyperlink" Target="mailto:patriciagallegos@live.com" TargetMode="External"/><Relationship Id="rId599" Type="http://schemas.openxmlformats.org/officeDocument/2006/relationships/hyperlink" Target="mailto:graficaskm@hotmail.com" TargetMode="External"/><Relationship Id="rId196" Type="http://schemas.openxmlformats.org/officeDocument/2006/relationships/hyperlink" Target="mailto:jaqueline.davalos@yahoo.com" TargetMode="External"/><Relationship Id="rId417" Type="http://schemas.openxmlformats.org/officeDocument/2006/relationships/hyperlink" Target="mailto:d.r2000@hotmail.com" TargetMode="External"/><Relationship Id="rId459" Type="http://schemas.openxmlformats.org/officeDocument/2006/relationships/hyperlink" Target="mailto:idcjoseluis@hptmail.com" TargetMode="External"/><Relationship Id="rId624" Type="http://schemas.openxmlformats.org/officeDocument/2006/relationships/hyperlink" Target="mailto:viejol.vh@gmail.com" TargetMode="External"/><Relationship Id="rId666" Type="http://schemas.openxmlformats.org/officeDocument/2006/relationships/hyperlink" Target="mailto:anitatrujillo0458@gmail.com" TargetMode="External"/><Relationship Id="rId16" Type="http://schemas.openxmlformats.org/officeDocument/2006/relationships/hyperlink" Target="mailto:lucho.wtc@gmail.com" TargetMode="External"/><Relationship Id="rId221" Type="http://schemas.openxmlformats.org/officeDocument/2006/relationships/hyperlink" Target="mailto:blancatocain@gmail.com" TargetMode="External"/><Relationship Id="rId263" Type="http://schemas.openxmlformats.org/officeDocument/2006/relationships/hyperlink" Target="mailto:sylvia.abata@gmail.com" TargetMode="External"/><Relationship Id="rId319" Type="http://schemas.openxmlformats.org/officeDocument/2006/relationships/hyperlink" Target="mailto:sandracatota70@hotmail.com" TargetMode="External"/><Relationship Id="rId470" Type="http://schemas.openxmlformats.org/officeDocument/2006/relationships/hyperlink" Target="mailto:hugoivanfierro@hotmail.com" TargetMode="External"/><Relationship Id="rId526" Type="http://schemas.openxmlformats.org/officeDocument/2006/relationships/hyperlink" Target="mailto:jrdutr@gmail.com" TargetMode="External"/><Relationship Id="rId58" Type="http://schemas.openxmlformats.org/officeDocument/2006/relationships/hyperlink" Target="mailto:hugvictornarvaez2018@gmail.com" TargetMode="External"/><Relationship Id="rId123" Type="http://schemas.openxmlformats.org/officeDocument/2006/relationships/hyperlink" Target="mailto:dmauro75@hotmail.com" TargetMode="External"/><Relationship Id="rId330" Type="http://schemas.openxmlformats.org/officeDocument/2006/relationships/hyperlink" Target="mailto:marvin_moya@" TargetMode="External"/><Relationship Id="rId568" Type="http://schemas.openxmlformats.org/officeDocument/2006/relationships/hyperlink" Target="mailto:arevalocarmen676@gmail.com" TargetMode="External"/><Relationship Id="rId733" Type="http://schemas.openxmlformats.org/officeDocument/2006/relationships/hyperlink" Target="mailto:margarita.cho9@hotmail.com" TargetMode="External"/><Relationship Id="rId165" Type="http://schemas.openxmlformats.org/officeDocument/2006/relationships/hyperlink" Target="mailto:willianlituma@gmail.com" TargetMode="External"/><Relationship Id="rId372" Type="http://schemas.openxmlformats.org/officeDocument/2006/relationships/hyperlink" Target="mailto:cintiaeliza2510@gmail.com" TargetMode="External"/><Relationship Id="rId428" Type="http://schemas.openxmlformats.org/officeDocument/2006/relationships/hyperlink" Target="mailto:setranicseguridad@hotmail.com" TargetMode="External"/><Relationship Id="rId635" Type="http://schemas.openxmlformats.org/officeDocument/2006/relationships/hyperlink" Target="mailto:jose.alvarez.ayala1952@gmail.com" TargetMode="External"/><Relationship Id="rId677" Type="http://schemas.openxmlformats.org/officeDocument/2006/relationships/hyperlink" Target="mailto:cbrysc@yahoo.com" TargetMode="External"/><Relationship Id="rId232" Type="http://schemas.openxmlformats.org/officeDocument/2006/relationships/hyperlink" Target="mailto:juanenrique.mar@hotmail.com" TargetMode="External"/><Relationship Id="rId274" Type="http://schemas.openxmlformats.org/officeDocument/2006/relationships/hyperlink" Target="mailto:marydefaz70@hotmail.com" TargetMode="External"/><Relationship Id="rId481" Type="http://schemas.openxmlformats.org/officeDocument/2006/relationships/hyperlink" Target="mailto:freddycaizaseguridad@gmail.com" TargetMode="External"/><Relationship Id="rId702" Type="http://schemas.openxmlformats.org/officeDocument/2006/relationships/hyperlink" Target="mailto:rinconleidy@gmail.com" TargetMode="External"/><Relationship Id="rId27" Type="http://schemas.openxmlformats.org/officeDocument/2006/relationships/hyperlink" Target="mailto:ani.cami001@hotmail.com" TargetMode="External"/><Relationship Id="rId69" Type="http://schemas.openxmlformats.org/officeDocument/2006/relationships/hyperlink" Target="mailto:olgerquishpe_@hotmail.com" TargetMode="External"/><Relationship Id="rId134" Type="http://schemas.openxmlformats.org/officeDocument/2006/relationships/hyperlink" Target="mailto:nicolelizabethcajas@gmil.com" TargetMode="External"/><Relationship Id="rId537" Type="http://schemas.openxmlformats.org/officeDocument/2006/relationships/hyperlink" Target="mailto:jannetalexandrabaquero@hotmail.com" TargetMode="External"/><Relationship Id="rId579" Type="http://schemas.openxmlformats.org/officeDocument/2006/relationships/hyperlink" Target="mailto:diegodavdi@hotmail.com" TargetMode="External"/><Relationship Id="rId80" Type="http://schemas.openxmlformats.org/officeDocument/2006/relationships/hyperlink" Target="mailto:angelleon71@hotmail.com" TargetMode="External"/><Relationship Id="rId176" Type="http://schemas.openxmlformats.org/officeDocument/2006/relationships/hyperlink" Target="mailto:hernanbenites1494@gmail.com" TargetMode="External"/><Relationship Id="rId341" Type="http://schemas.openxmlformats.org/officeDocument/2006/relationships/hyperlink" Target="mailto:casarpanablack@hotmail.com" TargetMode="External"/><Relationship Id="rId383" Type="http://schemas.openxmlformats.org/officeDocument/2006/relationships/hyperlink" Target="mailto:nyandun@hotmail.com" TargetMode="External"/><Relationship Id="rId439" Type="http://schemas.openxmlformats.org/officeDocument/2006/relationships/hyperlink" Target="mailto:guambuguetefa27@gmail.com" TargetMode="External"/><Relationship Id="rId590" Type="http://schemas.openxmlformats.org/officeDocument/2006/relationships/hyperlink" Target="mailto:felixsan213@hotmail.com" TargetMode="External"/><Relationship Id="rId604" Type="http://schemas.openxmlformats.org/officeDocument/2006/relationships/hyperlink" Target="mailto:alvarezlizth@gmail.com" TargetMode="External"/><Relationship Id="rId646" Type="http://schemas.openxmlformats.org/officeDocument/2006/relationships/hyperlink" Target="mailto:ontuna12@gmail.com" TargetMode="External"/><Relationship Id="rId201" Type="http://schemas.openxmlformats.org/officeDocument/2006/relationships/hyperlink" Target="mailto:jessicafiallos1304@gmail.com" TargetMode="External"/><Relationship Id="rId243" Type="http://schemas.openxmlformats.org/officeDocument/2006/relationships/hyperlink" Target="mailto:patricia.pilaluisa@hotmail.com" TargetMode="External"/><Relationship Id="rId285" Type="http://schemas.openxmlformats.org/officeDocument/2006/relationships/hyperlink" Target="mailto:hifabymv@yahoo.com" TargetMode="External"/><Relationship Id="rId450" Type="http://schemas.openxmlformats.org/officeDocument/2006/relationships/hyperlink" Target="mailto:marthyvilla@hotmail.com" TargetMode="External"/><Relationship Id="rId506" Type="http://schemas.openxmlformats.org/officeDocument/2006/relationships/hyperlink" Target="mailto:gualalucy@gmail.com" TargetMode="External"/><Relationship Id="rId688" Type="http://schemas.openxmlformats.org/officeDocument/2006/relationships/hyperlink" Target="mailto:valucano@hotmail.com" TargetMode="External"/><Relationship Id="rId38" Type="http://schemas.openxmlformats.org/officeDocument/2006/relationships/hyperlink" Target="mailto:karyhbl26@gmail.com" TargetMode="External"/><Relationship Id="rId103" Type="http://schemas.openxmlformats.org/officeDocument/2006/relationships/hyperlink" Target="mailto:carlosrivadeneirae@gmail.com" TargetMode="External"/><Relationship Id="rId310" Type="http://schemas.openxmlformats.org/officeDocument/2006/relationships/hyperlink" Target="mailto:ingclaudio@yahoo.com" TargetMode="External"/><Relationship Id="rId492" Type="http://schemas.openxmlformats.org/officeDocument/2006/relationships/hyperlink" Target="mailto:paquitomipajarito@hotmail.com" TargetMode="External"/><Relationship Id="rId548" Type="http://schemas.openxmlformats.org/officeDocument/2006/relationships/hyperlink" Target="mailto:angelita.avica@gmail.com" TargetMode="External"/><Relationship Id="rId713" Type="http://schemas.openxmlformats.org/officeDocument/2006/relationships/hyperlink" Target="mailto:lupisguadalupe.t@gmail.com" TargetMode="External"/><Relationship Id="rId91" Type="http://schemas.openxmlformats.org/officeDocument/2006/relationships/hyperlink" Target="mailto:raquelcordero806@gmail.com" TargetMode="External"/><Relationship Id="rId145" Type="http://schemas.openxmlformats.org/officeDocument/2006/relationships/hyperlink" Target="mailto:aelt1978@gmail.com" TargetMode="External"/><Relationship Id="rId187" Type="http://schemas.openxmlformats.org/officeDocument/2006/relationships/hyperlink" Target="mailto:stefanymiau@hotmail.com" TargetMode="External"/><Relationship Id="rId352" Type="http://schemas.openxmlformats.org/officeDocument/2006/relationships/hyperlink" Target="mailto:antoniogallegos@outlook.es" TargetMode="External"/><Relationship Id="rId394" Type="http://schemas.openxmlformats.org/officeDocument/2006/relationships/hyperlink" Target="mailto:hfkna_06@hotmail.com" TargetMode="External"/><Relationship Id="rId408" Type="http://schemas.openxmlformats.org/officeDocument/2006/relationships/hyperlink" Target="mailto:albalucia1992jor@gmail.com" TargetMode="External"/><Relationship Id="rId615" Type="http://schemas.openxmlformats.org/officeDocument/2006/relationships/hyperlink" Target="mailto:kristina-star@hotmail.com" TargetMode="External"/><Relationship Id="rId212" Type="http://schemas.openxmlformats.org/officeDocument/2006/relationships/hyperlink" Target="mailto:bellosjardines1@gmail.com" TargetMode="External"/><Relationship Id="rId254" Type="http://schemas.openxmlformats.org/officeDocument/2006/relationships/hyperlink" Target="mailto:fer.tenelema88@gmail.com" TargetMode="External"/><Relationship Id="rId657" Type="http://schemas.openxmlformats.org/officeDocument/2006/relationships/hyperlink" Target="mailto:edisonchiriboga@gmail.com" TargetMode="External"/><Relationship Id="rId699" Type="http://schemas.openxmlformats.org/officeDocument/2006/relationships/hyperlink" Target="mailto:christian_tupa@hotmail.com" TargetMode="External"/><Relationship Id="rId49" Type="http://schemas.openxmlformats.org/officeDocument/2006/relationships/hyperlink" Target="mailto:abelolmedo@gmail.com" TargetMode="External"/><Relationship Id="rId114" Type="http://schemas.openxmlformats.org/officeDocument/2006/relationships/hyperlink" Target="mailto:masolsanchezj@gmail.com" TargetMode="External"/><Relationship Id="rId296" Type="http://schemas.openxmlformats.org/officeDocument/2006/relationships/hyperlink" Target="mailto:omarto.lucho@gmail.com" TargetMode="External"/><Relationship Id="rId461" Type="http://schemas.openxmlformats.org/officeDocument/2006/relationships/hyperlink" Target="mailto:verocha3@outlook.com" TargetMode="External"/><Relationship Id="rId517" Type="http://schemas.openxmlformats.org/officeDocument/2006/relationships/hyperlink" Target="mailto:xime444@gmail.com" TargetMode="External"/><Relationship Id="rId559" Type="http://schemas.openxmlformats.org/officeDocument/2006/relationships/hyperlink" Target="mailto:jenny21242725@outlook.com" TargetMode="External"/><Relationship Id="rId724" Type="http://schemas.openxmlformats.org/officeDocument/2006/relationships/hyperlink" Target="mailto:juanreinachamorro@hotmail.com" TargetMode="External"/><Relationship Id="rId60" Type="http://schemas.openxmlformats.org/officeDocument/2006/relationships/hyperlink" Target="mailto:jzaretey03@yahoo.com" TargetMode="External"/><Relationship Id="rId156" Type="http://schemas.openxmlformats.org/officeDocument/2006/relationships/hyperlink" Target="mailto:giovannypredes17@gmail.com" TargetMode="External"/><Relationship Id="rId198" Type="http://schemas.openxmlformats.org/officeDocument/2006/relationships/hyperlink" Target="mailto:angelguillermocbezas@gmail.com" TargetMode="External"/><Relationship Id="rId321" Type="http://schemas.openxmlformats.org/officeDocument/2006/relationships/hyperlink" Target="mailto:didazjor85@gmail.com" TargetMode="External"/><Relationship Id="rId363" Type="http://schemas.openxmlformats.org/officeDocument/2006/relationships/hyperlink" Target="mailto:mariagabrielaconde3@gmail.com" TargetMode="External"/><Relationship Id="rId419" Type="http://schemas.openxmlformats.org/officeDocument/2006/relationships/hyperlink" Target="mailto:mariamgi@hotmail.com" TargetMode="External"/><Relationship Id="rId570" Type="http://schemas.openxmlformats.org/officeDocument/2006/relationships/hyperlink" Target="mailto:andynikof@hotmail.com" TargetMode="External"/><Relationship Id="rId626" Type="http://schemas.openxmlformats.org/officeDocument/2006/relationships/hyperlink" Target="mailto:ligiaescorza@hotmail.es" TargetMode="External"/><Relationship Id="rId223" Type="http://schemas.openxmlformats.org/officeDocument/2006/relationships/hyperlink" Target="mailto:teresagranda89@gmail.com" TargetMode="External"/><Relationship Id="rId430" Type="http://schemas.openxmlformats.org/officeDocument/2006/relationships/hyperlink" Target="mailto:mariabelen4a@hotmail.com" TargetMode="External"/><Relationship Id="rId668" Type="http://schemas.openxmlformats.org/officeDocument/2006/relationships/hyperlink" Target="mailto:jennysanchez.1972@hotmail.com" TargetMode="External"/><Relationship Id="rId18" Type="http://schemas.openxmlformats.org/officeDocument/2006/relationships/hyperlink" Target="mailto:lucho.wtc@gmail.com" TargetMode="External"/><Relationship Id="rId265" Type="http://schemas.openxmlformats.org/officeDocument/2006/relationships/hyperlink" Target="mailto:sylvia.abata@gmail.com" TargetMode="External"/><Relationship Id="rId472" Type="http://schemas.openxmlformats.org/officeDocument/2006/relationships/hyperlink" Target="mailto:ppluispal@hotmail.com" TargetMode="External"/><Relationship Id="rId528" Type="http://schemas.openxmlformats.org/officeDocument/2006/relationships/hyperlink" Target="mailto:myriperez@hotmail.com" TargetMode="External"/><Relationship Id="rId735" Type="http://schemas.openxmlformats.org/officeDocument/2006/relationships/drawing" Target="../drawings/drawing1.xml"/><Relationship Id="rId125" Type="http://schemas.openxmlformats.org/officeDocument/2006/relationships/hyperlink" Target="mailto:mmtinn@hotmail.com" TargetMode="External"/><Relationship Id="rId167" Type="http://schemas.openxmlformats.org/officeDocument/2006/relationships/hyperlink" Target="mailto:martacaranqui@gmail.com" TargetMode="External"/><Relationship Id="rId332" Type="http://schemas.openxmlformats.org/officeDocument/2006/relationships/hyperlink" Target="mailto:bmp.093@hotmail.com" TargetMode="External"/><Relationship Id="rId374" Type="http://schemas.openxmlformats.org/officeDocument/2006/relationships/hyperlink" Target="mailto:cintiaeliza2510@gmail.com" TargetMode="External"/><Relationship Id="rId581" Type="http://schemas.openxmlformats.org/officeDocument/2006/relationships/hyperlink" Target="mailto:coyagotoaquizaam@gmail.com" TargetMode="External"/><Relationship Id="rId71" Type="http://schemas.openxmlformats.org/officeDocument/2006/relationships/hyperlink" Target="mailto:eliasquishpe7@gmail.com" TargetMode="External"/><Relationship Id="rId234" Type="http://schemas.openxmlformats.org/officeDocument/2006/relationships/hyperlink" Target="mailto:marcespit@hotmail.com" TargetMode="External"/><Relationship Id="rId637" Type="http://schemas.openxmlformats.org/officeDocument/2006/relationships/hyperlink" Target="mailto:darkkleb@gmail.com" TargetMode="External"/><Relationship Id="rId679" Type="http://schemas.openxmlformats.org/officeDocument/2006/relationships/hyperlink" Target="mailto:odilontorres1967@hotmail.com" TargetMode="External"/><Relationship Id="rId2" Type="http://schemas.openxmlformats.org/officeDocument/2006/relationships/hyperlink" Target="mailto:cesarcateringservice@hotmail.com" TargetMode="External"/><Relationship Id="rId29" Type="http://schemas.openxmlformats.org/officeDocument/2006/relationships/hyperlink" Target="mailto:molbarreiro@gmail.com" TargetMode="External"/><Relationship Id="rId276" Type="http://schemas.openxmlformats.org/officeDocument/2006/relationships/hyperlink" Target="mailto:dinnabarcia@gmail.com" TargetMode="External"/><Relationship Id="rId441" Type="http://schemas.openxmlformats.org/officeDocument/2006/relationships/hyperlink" Target="mailto:patieliza@gmail.com" TargetMode="External"/><Relationship Id="rId483" Type="http://schemas.openxmlformats.org/officeDocument/2006/relationships/hyperlink" Target="mailto:hectorjimenezf@yahoo.com" TargetMode="External"/><Relationship Id="rId539" Type="http://schemas.openxmlformats.org/officeDocument/2006/relationships/hyperlink" Target="mailto:veronicaalquinga8@hotmail.com" TargetMode="External"/><Relationship Id="rId690" Type="http://schemas.openxmlformats.org/officeDocument/2006/relationships/hyperlink" Target="mailto:mariapachacama22@gmail.com" TargetMode="External"/><Relationship Id="rId704" Type="http://schemas.openxmlformats.org/officeDocument/2006/relationships/hyperlink" Target="mailto:david.junia1012@gmail.com" TargetMode="External"/><Relationship Id="rId40" Type="http://schemas.openxmlformats.org/officeDocument/2006/relationships/hyperlink" Target="mailto:segundohipo1703@hotmail.com" TargetMode="External"/><Relationship Id="rId136" Type="http://schemas.openxmlformats.org/officeDocument/2006/relationships/hyperlink" Target="mailto:fernandodavilaj@gmail.com" TargetMode="External"/><Relationship Id="rId178" Type="http://schemas.openxmlformats.org/officeDocument/2006/relationships/hyperlink" Target="mailto:ana.isabel.tituana@gmail.com" TargetMode="External"/><Relationship Id="rId301" Type="http://schemas.openxmlformats.org/officeDocument/2006/relationships/hyperlink" Target="mailto:toaq.geovani@gmail.com" TargetMode="External"/><Relationship Id="rId343" Type="http://schemas.openxmlformats.org/officeDocument/2006/relationships/hyperlink" Target="mailto:pbuestan257@gmail.com" TargetMode="External"/><Relationship Id="rId550" Type="http://schemas.openxmlformats.org/officeDocument/2006/relationships/hyperlink" Target="mailto:integralarqconstru@hotmail.com" TargetMode="External"/><Relationship Id="rId82" Type="http://schemas.openxmlformats.org/officeDocument/2006/relationships/hyperlink" Target="mailto:jwillianlarciza@gmail.com" TargetMode="External"/><Relationship Id="rId203" Type="http://schemas.openxmlformats.org/officeDocument/2006/relationships/hyperlink" Target="mailto:jcm5725@hotmail.com" TargetMode="External"/><Relationship Id="rId385" Type="http://schemas.openxmlformats.org/officeDocument/2006/relationships/hyperlink" Target="mailto:max.lider2015@hotmail.com" TargetMode="External"/><Relationship Id="rId592" Type="http://schemas.openxmlformats.org/officeDocument/2006/relationships/hyperlink" Target="mailto:carluzu@yahoo.com" TargetMode="External"/><Relationship Id="rId606" Type="http://schemas.openxmlformats.org/officeDocument/2006/relationships/hyperlink" Target="mailto:mercedesciles@hotmail.com" TargetMode="External"/><Relationship Id="rId648" Type="http://schemas.openxmlformats.org/officeDocument/2006/relationships/hyperlink" Target="mailto:selmirajaramillo@gmail.com" TargetMode="External"/><Relationship Id="rId245" Type="http://schemas.openxmlformats.org/officeDocument/2006/relationships/hyperlink" Target="mailto:maryromantica75@hotmail.com" TargetMode="External"/><Relationship Id="rId287" Type="http://schemas.openxmlformats.org/officeDocument/2006/relationships/hyperlink" Target="mailto:Andresaquieta2018@gmail.com" TargetMode="External"/><Relationship Id="rId410" Type="http://schemas.openxmlformats.org/officeDocument/2006/relationships/hyperlink" Target="mailto:amyconsu@gmail.com" TargetMode="External"/><Relationship Id="rId452" Type="http://schemas.openxmlformats.org/officeDocument/2006/relationships/hyperlink" Target="mailto:mariani.castillo@hotmail.com" TargetMode="External"/><Relationship Id="rId494" Type="http://schemas.openxmlformats.org/officeDocument/2006/relationships/hyperlink" Target="mailto:solocomunicacionagencia@gmail.com" TargetMode="External"/><Relationship Id="rId508" Type="http://schemas.openxmlformats.org/officeDocument/2006/relationships/hyperlink" Target="mailto:vivi-vega2011@hotmail.com" TargetMode="External"/><Relationship Id="rId715" Type="http://schemas.openxmlformats.org/officeDocument/2006/relationships/hyperlink" Target="mailto:wilmalupita@gmail.com" TargetMode="External"/><Relationship Id="rId105" Type="http://schemas.openxmlformats.org/officeDocument/2006/relationships/hyperlink" Target="mailto:jmcollaguazo2022@gmail.com" TargetMode="External"/><Relationship Id="rId147" Type="http://schemas.openxmlformats.org/officeDocument/2006/relationships/hyperlink" Target="mailto:wilsonmarcelopm@hotmail.com" TargetMode="External"/><Relationship Id="rId312" Type="http://schemas.openxmlformats.org/officeDocument/2006/relationships/hyperlink" Target="mailto:oscarpila@gmail.com" TargetMode="External"/><Relationship Id="rId354" Type="http://schemas.openxmlformats.org/officeDocument/2006/relationships/hyperlink" Target="mailto:erzambranon@yahoo.com" TargetMode="External"/><Relationship Id="rId51" Type="http://schemas.openxmlformats.org/officeDocument/2006/relationships/hyperlink" Target="mailto:adranaipo68@gmail.com" TargetMode="External"/><Relationship Id="rId93" Type="http://schemas.openxmlformats.org/officeDocument/2006/relationships/hyperlink" Target="mailto:Ccristianrea10@hotmail.com" TargetMode="External"/><Relationship Id="rId189" Type="http://schemas.openxmlformats.org/officeDocument/2006/relationships/hyperlink" Target="mailto:mirianmunoz0812@hotmail.com" TargetMode="External"/><Relationship Id="rId396" Type="http://schemas.openxmlformats.org/officeDocument/2006/relationships/hyperlink" Target="mailto:amyconsu@gmail.com" TargetMode="External"/><Relationship Id="rId561" Type="http://schemas.openxmlformats.org/officeDocument/2006/relationships/hyperlink" Target="mailto:wilsonbenavid10@hotmail.com" TargetMode="External"/><Relationship Id="rId617" Type="http://schemas.openxmlformats.org/officeDocument/2006/relationships/hyperlink" Target="mailto:agimpre@hotmail.com" TargetMode="External"/><Relationship Id="rId659" Type="http://schemas.openxmlformats.org/officeDocument/2006/relationships/hyperlink" Target="mailto:urbanizacionsantiago@gmail.com" TargetMode="External"/><Relationship Id="rId214" Type="http://schemas.openxmlformats.org/officeDocument/2006/relationships/hyperlink" Target="mailto:honcharlesquishpe1714@hotmail.com" TargetMode="External"/><Relationship Id="rId256" Type="http://schemas.openxmlformats.org/officeDocument/2006/relationships/hyperlink" Target="mailto:goobec@yahoo.com" TargetMode="External"/><Relationship Id="rId298" Type="http://schemas.openxmlformats.org/officeDocument/2006/relationships/hyperlink" Target="mailto:paulinanci29@hotmail.com" TargetMode="External"/><Relationship Id="rId421" Type="http://schemas.openxmlformats.org/officeDocument/2006/relationships/hyperlink" Target="mailto:leontitocalle@hotmail.com" TargetMode="External"/><Relationship Id="rId463" Type="http://schemas.openxmlformats.org/officeDocument/2006/relationships/hyperlink" Target="mailto:josemlasso@yahoo.com" TargetMode="External"/><Relationship Id="rId519" Type="http://schemas.openxmlformats.org/officeDocument/2006/relationships/hyperlink" Target="mailto:ucampana@hotmail.com" TargetMode="External"/><Relationship Id="rId670" Type="http://schemas.openxmlformats.org/officeDocument/2006/relationships/hyperlink" Target="mailto:ingmanuel-amaguay@hotmail.com" TargetMode="External"/><Relationship Id="rId116" Type="http://schemas.openxmlformats.org/officeDocument/2006/relationships/hyperlink" Target="mailto:sarapiedad2014@hotmail.com" TargetMode="External"/><Relationship Id="rId158" Type="http://schemas.openxmlformats.org/officeDocument/2006/relationships/hyperlink" Target="mailto:giovannypredes17@gmail.com" TargetMode="External"/><Relationship Id="rId323" Type="http://schemas.openxmlformats.org/officeDocument/2006/relationships/hyperlink" Target="mailto:dianaleiza@hotmail.com" TargetMode="External"/><Relationship Id="rId530" Type="http://schemas.openxmlformats.org/officeDocument/2006/relationships/hyperlink" Target="mailto:luisgonzalo-853@hotmail.com" TargetMode="External"/><Relationship Id="rId726" Type="http://schemas.openxmlformats.org/officeDocument/2006/relationships/hyperlink" Target="mailto:hernanchofchaconnunez@gmail.com" TargetMode="External"/><Relationship Id="rId20" Type="http://schemas.openxmlformats.org/officeDocument/2006/relationships/hyperlink" Target="mailto:dhmontesinos@gmail.com" TargetMode="External"/><Relationship Id="rId41" Type="http://schemas.openxmlformats.org/officeDocument/2006/relationships/hyperlink" Target="mailto:nancyalbarrasin12345@gmail.com" TargetMode="External"/><Relationship Id="rId62" Type="http://schemas.openxmlformats.org/officeDocument/2006/relationships/hyperlink" Target="mailto:jzaretey03@yahoo.com" TargetMode="External"/><Relationship Id="rId83" Type="http://schemas.openxmlformats.org/officeDocument/2006/relationships/hyperlink" Target="mailto:marialarac76@gmail.com" TargetMode="External"/><Relationship Id="rId179" Type="http://schemas.openxmlformats.org/officeDocument/2006/relationships/hyperlink" Target="mailto:rodriguez10@hotmail.com" TargetMode="External"/><Relationship Id="rId365" Type="http://schemas.openxmlformats.org/officeDocument/2006/relationships/hyperlink" Target="mailto:bvaca@ecuacopia.com" TargetMode="External"/><Relationship Id="rId386" Type="http://schemas.openxmlformats.org/officeDocument/2006/relationships/hyperlink" Target="mailto:nyandun@hotmail.com" TargetMode="External"/><Relationship Id="rId551" Type="http://schemas.openxmlformats.org/officeDocument/2006/relationships/hyperlink" Target="mailto:miguel-angel-serrano@hotmail.com" TargetMode="External"/><Relationship Id="rId572" Type="http://schemas.openxmlformats.org/officeDocument/2006/relationships/hyperlink" Target="mailto:marthypm@hotmail.com" TargetMode="External"/><Relationship Id="rId593" Type="http://schemas.openxmlformats.org/officeDocument/2006/relationships/hyperlink" Target="mailto:chelitacorora@gmail.com" TargetMode="External"/><Relationship Id="rId607" Type="http://schemas.openxmlformats.org/officeDocument/2006/relationships/hyperlink" Target="mailto:anthons593thony@gmail.com" TargetMode="External"/><Relationship Id="rId628" Type="http://schemas.openxmlformats.org/officeDocument/2006/relationships/hyperlink" Target="mailto:alexaj.lopez@gmail.com" TargetMode="External"/><Relationship Id="rId649" Type="http://schemas.openxmlformats.org/officeDocument/2006/relationships/hyperlink" Target="mailto:ariza612@hotmail.com" TargetMode="External"/><Relationship Id="rId190" Type="http://schemas.openxmlformats.org/officeDocument/2006/relationships/hyperlink" Target="mailto:elsyolmedoesp&#237;nosa@gmail.com" TargetMode="External"/><Relationship Id="rId204" Type="http://schemas.openxmlformats.org/officeDocument/2006/relationships/hyperlink" Target="mailto:xflores921@gmail.com" TargetMode="External"/><Relationship Id="rId225" Type="http://schemas.openxmlformats.org/officeDocument/2006/relationships/hyperlink" Target="mailto:1229fercho@gmail.com" TargetMode="External"/><Relationship Id="rId246" Type="http://schemas.openxmlformats.org/officeDocument/2006/relationships/hyperlink" Target="mailto:gracielaquinga@gmail.com" TargetMode="External"/><Relationship Id="rId267" Type="http://schemas.openxmlformats.org/officeDocument/2006/relationships/hyperlink" Target="mailto:soraida_almeida@hotmail.com" TargetMode="External"/><Relationship Id="rId288" Type="http://schemas.openxmlformats.org/officeDocument/2006/relationships/hyperlink" Target="mailto:karinacando09@gmail.com" TargetMode="External"/><Relationship Id="rId411" Type="http://schemas.openxmlformats.org/officeDocument/2006/relationships/hyperlink" Target="mailto:amyconsu@gmail.com" TargetMode="External"/><Relationship Id="rId432" Type="http://schemas.openxmlformats.org/officeDocument/2006/relationships/hyperlink" Target="mailto:mariabelen4a@hotmail.com" TargetMode="External"/><Relationship Id="rId453" Type="http://schemas.openxmlformats.org/officeDocument/2006/relationships/hyperlink" Target="mailto:floresflores6712@gmail.com" TargetMode="External"/><Relationship Id="rId474" Type="http://schemas.openxmlformats.org/officeDocument/2006/relationships/hyperlink" Target="mailto:gym.ritmovital.j.c2012@hotmail.com" TargetMode="External"/><Relationship Id="rId509" Type="http://schemas.openxmlformats.org/officeDocument/2006/relationships/hyperlink" Target="mailto:gym.ritmovital.j.c2012@hotmail.com" TargetMode="External"/><Relationship Id="rId660" Type="http://schemas.openxmlformats.org/officeDocument/2006/relationships/hyperlink" Target="mailto:vacc2013@gmail.com" TargetMode="External"/><Relationship Id="rId106" Type="http://schemas.openxmlformats.org/officeDocument/2006/relationships/hyperlink" Target="mailto:fragumallo1@gmail.com" TargetMode="External"/><Relationship Id="rId127" Type="http://schemas.openxmlformats.org/officeDocument/2006/relationships/hyperlink" Target="mailto:mona_ea182@yahoo.com" TargetMode="External"/><Relationship Id="rId313" Type="http://schemas.openxmlformats.org/officeDocument/2006/relationships/hyperlink" Target="mailto:myriansantillan@gmail.com" TargetMode="External"/><Relationship Id="rId495" Type="http://schemas.openxmlformats.org/officeDocument/2006/relationships/hyperlink" Target="mailto:nancydonoso@yahoo.com" TargetMode="External"/><Relationship Id="rId681" Type="http://schemas.openxmlformats.org/officeDocument/2006/relationships/hyperlink" Target="mailto:galop.-@hotmail.com" TargetMode="External"/><Relationship Id="rId716" Type="http://schemas.openxmlformats.org/officeDocument/2006/relationships/hyperlink" Target="mailto:marlenequijia@gmail.com" TargetMode="External"/><Relationship Id="rId10" Type="http://schemas.openxmlformats.org/officeDocument/2006/relationships/hyperlink" Target="mailto:luisfe.figueria@hotmail.com" TargetMode="External"/><Relationship Id="rId31" Type="http://schemas.openxmlformats.org/officeDocument/2006/relationships/hyperlink" Target="mailto:yautibugpedrin03@gmail.com" TargetMode="External"/><Relationship Id="rId52" Type="http://schemas.openxmlformats.org/officeDocument/2006/relationships/hyperlink" Target="mailto:joe.ribadeneira.g@hotmail.com" TargetMode="External"/><Relationship Id="rId73" Type="http://schemas.openxmlformats.org/officeDocument/2006/relationships/hyperlink" Target="mailto:xime.collaguazo@hotmail.com" TargetMode="External"/><Relationship Id="rId94" Type="http://schemas.openxmlformats.org/officeDocument/2006/relationships/hyperlink" Target="mailto:cristian2001i@hotmail.com" TargetMode="External"/><Relationship Id="rId148" Type="http://schemas.openxmlformats.org/officeDocument/2006/relationships/hyperlink" Target="mailto:maribellyne67@hotmail.con" TargetMode="External"/><Relationship Id="rId169" Type="http://schemas.openxmlformats.org/officeDocument/2006/relationships/hyperlink" Target="mailto:irinap_@gmail.com" TargetMode="External"/><Relationship Id="rId334" Type="http://schemas.openxmlformats.org/officeDocument/2006/relationships/hyperlink" Target="mailto:lejomejial@hotmail.com" TargetMode="External"/><Relationship Id="rId355" Type="http://schemas.openxmlformats.org/officeDocument/2006/relationships/hyperlink" Target="mailto:grecitahenandez2020@gmail.com" TargetMode="External"/><Relationship Id="rId376" Type="http://schemas.openxmlformats.org/officeDocument/2006/relationships/hyperlink" Target="mailto:s.morocho@gmail.com" TargetMode="External"/><Relationship Id="rId397" Type="http://schemas.openxmlformats.org/officeDocument/2006/relationships/hyperlink" Target="mailto:carmita.aldas0801@gmail.com" TargetMode="External"/><Relationship Id="rId520" Type="http://schemas.openxmlformats.org/officeDocument/2006/relationships/hyperlink" Target="mailto:baham8.seol@gmail.com" TargetMode="External"/><Relationship Id="rId541" Type="http://schemas.openxmlformats.org/officeDocument/2006/relationships/hyperlink" Target="mailto:rocioph15@hotmail.com" TargetMode="External"/><Relationship Id="rId562" Type="http://schemas.openxmlformats.org/officeDocument/2006/relationships/hyperlink" Target="mailto:cristarvaez@gmail.com" TargetMode="External"/><Relationship Id="rId583" Type="http://schemas.openxmlformats.org/officeDocument/2006/relationships/hyperlink" Target="mailto:yolypaty@gmail.com" TargetMode="External"/><Relationship Id="rId618" Type="http://schemas.openxmlformats.org/officeDocument/2006/relationships/hyperlink" Target="mailto:hommerpa@hotmail.com" TargetMode="External"/><Relationship Id="rId639" Type="http://schemas.openxmlformats.org/officeDocument/2006/relationships/hyperlink" Target="mailto:oskrinoboa@gmail.com" TargetMode="External"/><Relationship Id="rId4" Type="http://schemas.openxmlformats.org/officeDocument/2006/relationships/hyperlink" Target="mailto:fran.pulupa37@gmail.com" TargetMode="External"/><Relationship Id="rId180" Type="http://schemas.openxmlformats.org/officeDocument/2006/relationships/hyperlink" Target="mailto:panchoayo66@hotmail.com" TargetMode="External"/><Relationship Id="rId215" Type="http://schemas.openxmlformats.org/officeDocument/2006/relationships/hyperlink" Target="mailto:christianguan@hotmail.com" TargetMode="External"/><Relationship Id="rId236" Type="http://schemas.openxmlformats.org/officeDocument/2006/relationships/hyperlink" Target="mailto:espinosarita23@hotmail.com" TargetMode="External"/><Relationship Id="rId257" Type="http://schemas.openxmlformats.org/officeDocument/2006/relationships/hyperlink" Target="mailto:ernestoyazan@hotmail.com" TargetMode="External"/><Relationship Id="rId278" Type="http://schemas.openxmlformats.org/officeDocument/2006/relationships/hyperlink" Target="mailto:vicentecanguano1310@gmail.com" TargetMode="External"/><Relationship Id="rId401" Type="http://schemas.openxmlformats.org/officeDocument/2006/relationships/hyperlink" Target="mailto:hfkna_06@hotmail.com" TargetMode="External"/><Relationship Id="rId422" Type="http://schemas.openxmlformats.org/officeDocument/2006/relationships/hyperlink" Target="mailto:giovysadi@gmail.com" TargetMode="External"/><Relationship Id="rId443" Type="http://schemas.openxmlformats.org/officeDocument/2006/relationships/hyperlink" Target="mailto:lorevillalba1990@hotmail.com" TargetMode="External"/><Relationship Id="rId464" Type="http://schemas.openxmlformats.org/officeDocument/2006/relationships/hyperlink" Target="mailto:idcjoseluis@hptmail.com" TargetMode="External"/><Relationship Id="rId650" Type="http://schemas.openxmlformats.org/officeDocument/2006/relationships/hyperlink" Target="mailto:alejandrabelezbarahona@gmail.com" TargetMode="External"/><Relationship Id="rId303" Type="http://schemas.openxmlformats.org/officeDocument/2006/relationships/hyperlink" Target="mailto:cristianvel98@hotmail.com" TargetMode="External"/><Relationship Id="rId485" Type="http://schemas.openxmlformats.org/officeDocument/2006/relationships/hyperlink" Target="mailto:jaime_cc1@hotmail.com" TargetMode="External"/><Relationship Id="rId692" Type="http://schemas.openxmlformats.org/officeDocument/2006/relationships/hyperlink" Target="mailto:paovallejo1302@gmail.com" TargetMode="External"/><Relationship Id="rId706" Type="http://schemas.openxmlformats.org/officeDocument/2006/relationships/hyperlink" Target="mailto:glori80ron@hotmail.com" TargetMode="External"/><Relationship Id="rId42" Type="http://schemas.openxmlformats.org/officeDocument/2006/relationships/hyperlink" Target="mailto:joseluishipo@gmail.com" TargetMode="External"/><Relationship Id="rId84" Type="http://schemas.openxmlformats.org/officeDocument/2006/relationships/hyperlink" Target="mailto:moil17143@gmail.com" TargetMode="External"/><Relationship Id="rId138" Type="http://schemas.openxmlformats.org/officeDocument/2006/relationships/hyperlink" Target="mailto:kergis_756@hotmail.com" TargetMode="External"/><Relationship Id="rId345" Type="http://schemas.openxmlformats.org/officeDocument/2006/relationships/hyperlink" Target="mailto:pbuestan257@gmail.com" TargetMode="External"/><Relationship Id="rId387" Type="http://schemas.openxmlformats.org/officeDocument/2006/relationships/hyperlink" Target="mailto:deyalan@yahoo.com" TargetMode="External"/><Relationship Id="rId510" Type="http://schemas.openxmlformats.org/officeDocument/2006/relationships/hyperlink" Target="mailto:jk1970padilla@gmail.com" TargetMode="External"/><Relationship Id="rId552" Type="http://schemas.openxmlformats.org/officeDocument/2006/relationships/hyperlink" Target="mailto:gualalucy@gmail.com" TargetMode="External"/><Relationship Id="rId594" Type="http://schemas.openxmlformats.org/officeDocument/2006/relationships/hyperlink" Target="mailto:paulyhidalgo1010@gmail.com" TargetMode="External"/><Relationship Id="rId608" Type="http://schemas.openxmlformats.org/officeDocument/2006/relationships/hyperlink" Target="mailto:mercedesviles@hotmail.com" TargetMode="External"/><Relationship Id="rId191" Type="http://schemas.openxmlformats.org/officeDocument/2006/relationships/hyperlink" Target="mailto:mlvinueza07@gmail.com" TargetMode="External"/><Relationship Id="rId205" Type="http://schemas.openxmlformats.org/officeDocument/2006/relationships/hyperlink" Target="mailto:jessicafiallos1304@gmail.com" TargetMode="External"/><Relationship Id="rId247" Type="http://schemas.openxmlformats.org/officeDocument/2006/relationships/hyperlink" Target="mailto:cristianyanchaguano21@gmail.com" TargetMode="External"/><Relationship Id="rId412" Type="http://schemas.openxmlformats.org/officeDocument/2006/relationships/hyperlink" Target="mailto:amyconsu@gmail.com" TargetMode="External"/><Relationship Id="rId107" Type="http://schemas.openxmlformats.org/officeDocument/2006/relationships/hyperlink" Target="mailto:fragumallo1@gmail.com" TargetMode="External"/><Relationship Id="rId289" Type="http://schemas.openxmlformats.org/officeDocument/2006/relationships/hyperlink" Target="mailto:caudojuaneduardo@gmail.com" TargetMode="External"/><Relationship Id="rId454" Type="http://schemas.openxmlformats.org/officeDocument/2006/relationships/hyperlink" Target="mailto:aliciamosquera1968@gmail.com" TargetMode="External"/><Relationship Id="rId496" Type="http://schemas.openxmlformats.org/officeDocument/2006/relationships/hyperlink" Target="mailto:elenamesias@hotmail.com" TargetMode="External"/><Relationship Id="rId661" Type="http://schemas.openxmlformats.org/officeDocument/2006/relationships/hyperlink" Target="mailto:sambarool@gmail.com" TargetMode="External"/><Relationship Id="rId717" Type="http://schemas.openxmlformats.org/officeDocument/2006/relationships/hyperlink" Target="mailto:pattylajes@gmail.com" TargetMode="External"/><Relationship Id="rId11" Type="http://schemas.openxmlformats.org/officeDocument/2006/relationships/hyperlink" Target="mailto:cynthiacastro1969@gmail.com" TargetMode="External"/><Relationship Id="rId53" Type="http://schemas.openxmlformats.org/officeDocument/2006/relationships/hyperlink" Target="mailto:lubysarmiento@hotmail.com" TargetMode="External"/><Relationship Id="rId149" Type="http://schemas.openxmlformats.org/officeDocument/2006/relationships/hyperlink" Target="mailto:sonalquin55@hotmail.com" TargetMode="External"/><Relationship Id="rId314" Type="http://schemas.openxmlformats.org/officeDocument/2006/relationships/hyperlink" Target="mailto:fercho_tasi87@hotmail.com" TargetMode="External"/><Relationship Id="rId356" Type="http://schemas.openxmlformats.org/officeDocument/2006/relationships/hyperlink" Target="mailto:jacomenonbigne@hotmail.com" TargetMode="External"/><Relationship Id="rId398" Type="http://schemas.openxmlformats.org/officeDocument/2006/relationships/hyperlink" Target="mailto:susana.racines@hotmail.com" TargetMode="External"/><Relationship Id="rId521" Type="http://schemas.openxmlformats.org/officeDocument/2006/relationships/hyperlink" Target="mailto:pochosalazar@hotmail.com" TargetMode="External"/><Relationship Id="rId563" Type="http://schemas.openxmlformats.org/officeDocument/2006/relationships/hyperlink" Target="mailto:mirimer2009@hotmail.com" TargetMode="External"/><Relationship Id="rId619" Type="http://schemas.openxmlformats.org/officeDocument/2006/relationships/hyperlink" Target="mailto:lic.OlgaEspinoza@hotmail.com" TargetMode="External"/><Relationship Id="rId95" Type="http://schemas.openxmlformats.org/officeDocument/2006/relationships/hyperlink" Target="mailto:andylum1986@hotmail.com" TargetMode="External"/><Relationship Id="rId160" Type="http://schemas.openxmlformats.org/officeDocument/2006/relationships/hyperlink" Target="mailto:solwillacavados@gmail.com" TargetMode="External"/><Relationship Id="rId216" Type="http://schemas.openxmlformats.org/officeDocument/2006/relationships/hyperlink" Target="mailto:segura11_@hotmail.com" TargetMode="External"/><Relationship Id="rId423" Type="http://schemas.openxmlformats.org/officeDocument/2006/relationships/hyperlink" Target="mailto:leontitocalle@hotmail.com" TargetMode="External"/><Relationship Id="rId258" Type="http://schemas.openxmlformats.org/officeDocument/2006/relationships/hyperlink" Target="mailto:goobec@yahoo.com" TargetMode="External"/><Relationship Id="rId465" Type="http://schemas.openxmlformats.org/officeDocument/2006/relationships/hyperlink" Target="mailto:troya.joaquin@yahoo.com" TargetMode="External"/><Relationship Id="rId630" Type="http://schemas.openxmlformats.org/officeDocument/2006/relationships/hyperlink" Target="mailto:kerryshiro@hotmail.com" TargetMode="External"/><Relationship Id="rId672" Type="http://schemas.openxmlformats.org/officeDocument/2006/relationships/hyperlink" Target="mailto:p.samaniego@hotmail.com" TargetMode="External"/><Relationship Id="rId728" Type="http://schemas.openxmlformats.org/officeDocument/2006/relationships/hyperlink" Target="mailto:hernancho1875@hotmail.com" TargetMode="External"/><Relationship Id="rId22" Type="http://schemas.openxmlformats.org/officeDocument/2006/relationships/hyperlink" Target="mailto:wilsonfsalas@gmail.com" TargetMode="External"/><Relationship Id="rId64" Type="http://schemas.openxmlformats.org/officeDocument/2006/relationships/hyperlink" Target="mailto:maggycueva@gmail.com" TargetMode="External"/><Relationship Id="rId118" Type="http://schemas.openxmlformats.org/officeDocument/2006/relationships/hyperlink" Target="mailto:jrpv68@hottmail.com" TargetMode="External"/><Relationship Id="rId325" Type="http://schemas.openxmlformats.org/officeDocument/2006/relationships/hyperlink" Target="mailto:robertocarloscastrorocha@yahoo.com" TargetMode="External"/><Relationship Id="rId367" Type="http://schemas.openxmlformats.org/officeDocument/2006/relationships/hyperlink" Target="mailto:maryorie200e@hotmail.com" TargetMode="External"/><Relationship Id="rId532" Type="http://schemas.openxmlformats.org/officeDocument/2006/relationships/hyperlink" Target="mailto:santigo.doaz992@gmail.com" TargetMode="External"/><Relationship Id="rId574" Type="http://schemas.openxmlformats.org/officeDocument/2006/relationships/hyperlink" Target="mailto:mafernoboav@gmail.com" TargetMode="External"/><Relationship Id="rId171" Type="http://schemas.openxmlformats.org/officeDocument/2006/relationships/hyperlink" Target="mailto:grupogeo03@gmail.com" TargetMode="External"/><Relationship Id="rId227" Type="http://schemas.openxmlformats.org/officeDocument/2006/relationships/hyperlink" Target="mailto:1229fercho@gmail.com" TargetMode="External"/><Relationship Id="rId269" Type="http://schemas.openxmlformats.org/officeDocument/2006/relationships/hyperlink" Target="mailto:adrianaqo@hotmail.es" TargetMode="External"/><Relationship Id="rId434" Type="http://schemas.openxmlformats.org/officeDocument/2006/relationships/hyperlink" Target="mailto:pancho-david@hotmail.com" TargetMode="External"/><Relationship Id="rId476" Type="http://schemas.openxmlformats.org/officeDocument/2006/relationships/hyperlink" Target="mailto:miriguerrera89@hotmail.com" TargetMode="External"/><Relationship Id="rId641" Type="http://schemas.openxmlformats.org/officeDocument/2006/relationships/hyperlink" Target="mailto:mony.quinga@hotmail.com" TargetMode="External"/><Relationship Id="rId683" Type="http://schemas.openxmlformats.org/officeDocument/2006/relationships/hyperlink" Target="mailto:cr4pab@hotmail.com" TargetMode="External"/><Relationship Id="rId33" Type="http://schemas.openxmlformats.org/officeDocument/2006/relationships/hyperlink" Target="mailto:luiscondornote@gmail.com" TargetMode="External"/><Relationship Id="rId129" Type="http://schemas.openxmlformats.org/officeDocument/2006/relationships/hyperlink" Target="mailto:victorvasco2907@gmil.com" TargetMode="External"/><Relationship Id="rId280" Type="http://schemas.openxmlformats.org/officeDocument/2006/relationships/hyperlink" Target="mailto:arielcaza2@gmail.com" TargetMode="External"/><Relationship Id="rId336" Type="http://schemas.openxmlformats.org/officeDocument/2006/relationships/hyperlink" Target="mailto:nxvillamarin@hotmail.com" TargetMode="External"/><Relationship Id="rId501" Type="http://schemas.openxmlformats.org/officeDocument/2006/relationships/hyperlink" Target="mailto:edison.batona@gmail.com" TargetMode="External"/><Relationship Id="rId543" Type="http://schemas.openxmlformats.org/officeDocument/2006/relationships/hyperlink" Target="mailto:mmoncayo200160@gmail.com" TargetMode="External"/><Relationship Id="rId75" Type="http://schemas.openxmlformats.org/officeDocument/2006/relationships/hyperlink" Target="mailto:freddyalejandrocedeno@hotnail.com" TargetMode="External"/><Relationship Id="rId140" Type="http://schemas.openxmlformats.org/officeDocument/2006/relationships/hyperlink" Target="mailto:luisp230856@gmail.com" TargetMode="External"/><Relationship Id="rId182" Type="http://schemas.openxmlformats.org/officeDocument/2006/relationships/hyperlink" Target="mailto:panchoayo66@hotmail.com" TargetMode="External"/><Relationship Id="rId378" Type="http://schemas.openxmlformats.org/officeDocument/2006/relationships/hyperlink" Target="mailto:evodrogrigoch@hotmail.com" TargetMode="External"/><Relationship Id="rId403" Type="http://schemas.openxmlformats.org/officeDocument/2006/relationships/hyperlink" Target="mailto:albalucia1992jor@gmail.com" TargetMode="External"/><Relationship Id="rId585" Type="http://schemas.openxmlformats.org/officeDocument/2006/relationships/hyperlink" Target="mailto:catermec@hotmail.com" TargetMode="External"/><Relationship Id="rId6" Type="http://schemas.openxmlformats.org/officeDocument/2006/relationships/hyperlink" Target="mailto:kata_alexa@hotmail.com" TargetMode="External"/><Relationship Id="rId238" Type="http://schemas.openxmlformats.org/officeDocument/2006/relationships/hyperlink" Target="mailto:jim_bremen@hotmail.com" TargetMode="External"/><Relationship Id="rId445" Type="http://schemas.openxmlformats.org/officeDocument/2006/relationships/hyperlink" Target="mailto:karlyta1706@gmail.com" TargetMode="External"/><Relationship Id="rId487" Type="http://schemas.openxmlformats.org/officeDocument/2006/relationships/hyperlink" Target="mailto:jannetalexandrabaquero@hotmail.com" TargetMode="External"/><Relationship Id="rId610" Type="http://schemas.openxmlformats.org/officeDocument/2006/relationships/hyperlink" Target="mailto:gbautomotriz@hotmail.com" TargetMode="External"/><Relationship Id="rId652" Type="http://schemas.openxmlformats.org/officeDocument/2006/relationships/hyperlink" Target="mailto:pilarcorrea@hotmail.com" TargetMode="External"/><Relationship Id="rId694" Type="http://schemas.openxmlformats.org/officeDocument/2006/relationships/hyperlink" Target="mailto:marykaskidefa@gmail.com" TargetMode="External"/><Relationship Id="rId708" Type="http://schemas.openxmlformats.org/officeDocument/2006/relationships/hyperlink" Target="mailto:lumarvio99@gmail.com" TargetMode="External"/><Relationship Id="rId291" Type="http://schemas.openxmlformats.org/officeDocument/2006/relationships/hyperlink" Target="mailto:arcosmishell@gmail.com" TargetMode="External"/><Relationship Id="rId305" Type="http://schemas.openxmlformats.org/officeDocument/2006/relationships/hyperlink" Target="mailto:cristianvel98@hotmail.com" TargetMode="External"/><Relationship Id="rId347" Type="http://schemas.openxmlformats.org/officeDocument/2006/relationships/hyperlink" Target="mailto:jcprl005@hotmail.com" TargetMode="External"/><Relationship Id="rId512" Type="http://schemas.openxmlformats.org/officeDocument/2006/relationships/hyperlink" Target="mailto:hvperez1@yahoo.com" TargetMode="External"/><Relationship Id="rId44" Type="http://schemas.openxmlformats.org/officeDocument/2006/relationships/hyperlink" Target="mailto:segundohipo1703@hotmail.com" TargetMode="External"/><Relationship Id="rId86" Type="http://schemas.openxmlformats.org/officeDocument/2006/relationships/hyperlink" Target="mailto:leonangel71@hotmail.com" TargetMode="External"/><Relationship Id="rId151" Type="http://schemas.openxmlformats.org/officeDocument/2006/relationships/hyperlink" Target="mailto:alexgermanpor@68@gmail.com" TargetMode="External"/><Relationship Id="rId389" Type="http://schemas.openxmlformats.org/officeDocument/2006/relationships/hyperlink" Target="mailto:doriscastellanos.3070@gmail.com" TargetMode="External"/><Relationship Id="rId554" Type="http://schemas.openxmlformats.org/officeDocument/2006/relationships/hyperlink" Target="mailto:llumiquingaluis195@gmail.com" TargetMode="External"/><Relationship Id="rId596" Type="http://schemas.openxmlformats.org/officeDocument/2006/relationships/hyperlink" Target="mailto:patriciolopez314@gmail.com" TargetMode="External"/><Relationship Id="rId193" Type="http://schemas.openxmlformats.org/officeDocument/2006/relationships/hyperlink" Target="mailto:carlosfhjp@gmail.com" TargetMode="External"/><Relationship Id="rId207" Type="http://schemas.openxmlformats.org/officeDocument/2006/relationships/hyperlink" Target="mailto:leonsandra8@hotmail.com" TargetMode="External"/><Relationship Id="rId249" Type="http://schemas.openxmlformats.org/officeDocument/2006/relationships/hyperlink" Target="mailto:fer.tenelema88@gmail.com" TargetMode="External"/><Relationship Id="rId414" Type="http://schemas.openxmlformats.org/officeDocument/2006/relationships/hyperlink" Target="mailto:viterieliza@gmail.com" TargetMode="External"/><Relationship Id="rId456" Type="http://schemas.openxmlformats.org/officeDocument/2006/relationships/hyperlink" Target="mailto:idcjoseluis@hptmail.com" TargetMode="External"/><Relationship Id="rId498" Type="http://schemas.openxmlformats.org/officeDocument/2006/relationships/hyperlink" Target="mailto:arq.kanm@gmail.com" TargetMode="External"/><Relationship Id="rId621" Type="http://schemas.openxmlformats.org/officeDocument/2006/relationships/hyperlink" Target="mailto:victorhermosa@gmail.com" TargetMode="External"/><Relationship Id="rId663" Type="http://schemas.openxmlformats.org/officeDocument/2006/relationships/hyperlink" Target="mailto:jeannina.jadan@outlook.es" TargetMode="External"/><Relationship Id="rId13" Type="http://schemas.openxmlformats.org/officeDocument/2006/relationships/hyperlink" Target="mailto:tonygomezavila@gmail.com" TargetMode="External"/><Relationship Id="rId109" Type="http://schemas.openxmlformats.org/officeDocument/2006/relationships/hyperlink" Target="mailto:joe-suas@hotmail.com" TargetMode="External"/><Relationship Id="rId260" Type="http://schemas.openxmlformats.org/officeDocument/2006/relationships/hyperlink" Target="mailto:diegoalexander121@gmail.com" TargetMode="External"/><Relationship Id="rId316" Type="http://schemas.openxmlformats.org/officeDocument/2006/relationships/hyperlink" Target="mailto:maiky49iza@gmail.com" TargetMode="External"/><Relationship Id="rId523" Type="http://schemas.openxmlformats.org/officeDocument/2006/relationships/hyperlink" Target="mailto:adamjsa@hotmail.com" TargetMode="External"/><Relationship Id="rId719" Type="http://schemas.openxmlformats.org/officeDocument/2006/relationships/hyperlink" Target="mailto:estefy_840917@hotmial.com" TargetMode="External"/><Relationship Id="rId55" Type="http://schemas.openxmlformats.org/officeDocument/2006/relationships/hyperlink" Target="mailto:lubysarmiento@hotmail.com" TargetMode="External"/><Relationship Id="rId97" Type="http://schemas.openxmlformats.org/officeDocument/2006/relationships/hyperlink" Target="mailto:cmeza@51hotmail.com" TargetMode="External"/><Relationship Id="rId120" Type="http://schemas.openxmlformats.org/officeDocument/2006/relationships/hyperlink" Target="mailto:sarapiedad2014@hotmail.com" TargetMode="External"/><Relationship Id="rId358" Type="http://schemas.openxmlformats.org/officeDocument/2006/relationships/hyperlink" Target="mailto:gabys-gama-c@hotmail.com" TargetMode="External"/><Relationship Id="rId565" Type="http://schemas.openxmlformats.org/officeDocument/2006/relationships/hyperlink" Target="mailto:luzrevelo1959@gmail.com" TargetMode="External"/><Relationship Id="rId730" Type="http://schemas.openxmlformats.org/officeDocument/2006/relationships/hyperlink" Target="mailto:byron_ganchala@hotmail.com" TargetMode="External"/><Relationship Id="rId162" Type="http://schemas.openxmlformats.org/officeDocument/2006/relationships/hyperlink" Target="mailto:marthagll@hotmail.com" TargetMode="External"/><Relationship Id="rId218" Type="http://schemas.openxmlformats.org/officeDocument/2006/relationships/hyperlink" Target="mailto:segura11_@hotmail.com" TargetMode="External"/><Relationship Id="rId425" Type="http://schemas.openxmlformats.org/officeDocument/2006/relationships/hyperlink" Target="mailto:comercilaizadoraps@hotmail.com" TargetMode="External"/><Relationship Id="rId467" Type="http://schemas.openxmlformats.org/officeDocument/2006/relationships/hyperlink" Target="mailto:angelita_pache@hotmail.com" TargetMode="External"/><Relationship Id="rId632" Type="http://schemas.openxmlformats.org/officeDocument/2006/relationships/hyperlink" Target="mailto:sixtobarrera20@gmail.com" TargetMode="External"/><Relationship Id="rId271" Type="http://schemas.openxmlformats.org/officeDocument/2006/relationships/hyperlink" Target="mailto:caudojuaneduardo@gmail.com" TargetMode="External"/><Relationship Id="rId674" Type="http://schemas.openxmlformats.org/officeDocument/2006/relationships/hyperlink" Target="mailto:moralejo1974@hotmail.com" TargetMode="External"/><Relationship Id="rId24" Type="http://schemas.openxmlformats.org/officeDocument/2006/relationships/hyperlink" Target="mailto:ani.camicol.@hotmail.com" TargetMode="External"/><Relationship Id="rId66" Type="http://schemas.openxmlformats.org/officeDocument/2006/relationships/hyperlink" Target="mailto:sguandajes@gmail.com" TargetMode="External"/><Relationship Id="rId131" Type="http://schemas.openxmlformats.org/officeDocument/2006/relationships/hyperlink" Target="mailto:siroguedy@hotmail.com" TargetMode="External"/><Relationship Id="rId327" Type="http://schemas.openxmlformats.org/officeDocument/2006/relationships/hyperlink" Target="mailto:robertocarloscastrorocha@yahoo.com" TargetMode="External"/><Relationship Id="rId369" Type="http://schemas.openxmlformats.org/officeDocument/2006/relationships/hyperlink" Target="mailto:vivich88@hotmail.com" TargetMode="External"/><Relationship Id="rId534" Type="http://schemas.openxmlformats.org/officeDocument/2006/relationships/hyperlink" Target="mailto:edison.batona@gmail.com" TargetMode="External"/><Relationship Id="rId576" Type="http://schemas.openxmlformats.org/officeDocument/2006/relationships/hyperlink" Target="mailto:valladaresdayana@hotmail.com" TargetMode="External"/><Relationship Id="rId173" Type="http://schemas.openxmlformats.org/officeDocument/2006/relationships/hyperlink" Target="mailto:augusto8hidalgo@gmail.com" TargetMode="External"/><Relationship Id="rId229" Type="http://schemas.openxmlformats.org/officeDocument/2006/relationships/hyperlink" Target="mailto:jacquinacional@hotmail.com" TargetMode="External"/><Relationship Id="rId380" Type="http://schemas.openxmlformats.org/officeDocument/2006/relationships/hyperlink" Target="mailto:angelmarinoizquierdo@gamil.com" TargetMode="External"/><Relationship Id="rId436" Type="http://schemas.openxmlformats.org/officeDocument/2006/relationships/hyperlink" Target="mailto:stefania-prado@hotmail.com" TargetMode="External"/><Relationship Id="rId601" Type="http://schemas.openxmlformats.org/officeDocument/2006/relationships/hyperlink" Target="mailto:graficaskm@hotmail.com" TargetMode="External"/><Relationship Id="rId643" Type="http://schemas.openxmlformats.org/officeDocument/2006/relationships/hyperlink" Target="mailto:enmita2501@hotmail.com" TargetMode="External"/><Relationship Id="rId240" Type="http://schemas.openxmlformats.org/officeDocument/2006/relationships/hyperlink" Target="mailto:mayrae@live.com.ar" TargetMode="External"/><Relationship Id="rId478" Type="http://schemas.openxmlformats.org/officeDocument/2006/relationships/hyperlink" Target="mailto:gdcr1683@gmail.com" TargetMode="External"/><Relationship Id="rId685" Type="http://schemas.openxmlformats.org/officeDocument/2006/relationships/hyperlink" Target="mailto:leomoralesp@hotmail.com" TargetMode="External"/><Relationship Id="rId35" Type="http://schemas.openxmlformats.org/officeDocument/2006/relationships/hyperlink" Target="mailto:neytoaso@gmail.com" TargetMode="External"/><Relationship Id="rId77" Type="http://schemas.openxmlformats.org/officeDocument/2006/relationships/hyperlink" Target="mailto:aracelydiaz168@gmail.com" TargetMode="External"/><Relationship Id="rId100" Type="http://schemas.openxmlformats.org/officeDocument/2006/relationships/hyperlink" Target="mailto:Aalexa07-20@hotmail.com" TargetMode="External"/><Relationship Id="rId282" Type="http://schemas.openxmlformats.org/officeDocument/2006/relationships/hyperlink" Target="mailto:hifabymv@yahoo.com" TargetMode="External"/><Relationship Id="rId338" Type="http://schemas.openxmlformats.org/officeDocument/2006/relationships/hyperlink" Target="mailto:nxvillamarin@hotmail.com" TargetMode="External"/><Relationship Id="rId503" Type="http://schemas.openxmlformats.org/officeDocument/2006/relationships/hyperlink" Target="mailto:luisapbl2524@gmail.com" TargetMode="External"/><Relationship Id="rId545" Type="http://schemas.openxmlformats.org/officeDocument/2006/relationships/hyperlink" Target="mailto:elbacevallosp@hotmail.com" TargetMode="External"/><Relationship Id="rId587" Type="http://schemas.openxmlformats.org/officeDocument/2006/relationships/hyperlink" Target="mailto:moposajosesr@hotmail.com" TargetMode="External"/><Relationship Id="rId710" Type="http://schemas.openxmlformats.org/officeDocument/2006/relationships/hyperlink" Target="mailto:tayuwa@hotmail.com" TargetMode="External"/><Relationship Id="rId8" Type="http://schemas.openxmlformats.org/officeDocument/2006/relationships/hyperlink" Target="mailto:pasteleriasantafe18@gmail.com" TargetMode="External"/><Relationship Id="rId142" Type="http://schemas.openxmlformats.org/officeDocument/2006/relationships/hyperlink" Target="mailto:luisp230856@gmail.com" TargetMode="External"/><Relationship Id="rId184" Type="http://schemas.openxmlformats.org/officeDocument/2006/relationships/hyperlink" Target="mailto:nestormop64@hotmail.com" TargetMode="External"/><Relationship Id="rId391" Type="http://schemas.openxmlformats.org/officeDocument/2006/relationships/hyperlink" Target="mailto:caseb_1958@hotmail.com" TargetMode="External"/><Relationship Id="rId405" Type="http://schemas.openxmlformats.org/officeDocument/2006/relationships/hyperlink" Target="mailto:albalucia1992jor@gmail.com" TargetMode="External"/><Relationship Id="rId447" Type="http://schemas.openxmlformats.org/officeDocument/2006/relationships/hyperlink" Target="mailto:duvalvinib@gmail.com" TargetMode="External"/><Relationship Id="rId612" Type="http://schemas.openxmlformats.org/officeDocument/2006/relationships/hyperlink" Target="mailto:cobita03031473@gmail.com" TargetMode="External"/><Relationship Id="rId251" Type="http://schemas.openxmlformats.org/officeDocument/2006/relationships/hyperlink" Target="mailto:fvgsimba77@hotmail.com" TargetMode="External"/><Relationship Id="rId489" Type="http://schemas.openxmlformats.org/officeDocument/2006/relationships/hyperlink" Target="mailto:marcotaco73@hotmail.com" TargetMode="External"/><Relationship Id="rId654" Type="http://schemas.openxmlformats.org/officeDocument/2006/relationships/hyperlink" Target="mailto:carrera.julio@hotmail.com" TargetMode="External"/><Relationship Id="rId696" Type="http://schemas.openxmlformats.org/officeDocument/2006/relationships/hyperlink" Target="mailto:omaribeldelcisne@yahoo.com" TargetMode="External"/><Relationship Id="rId46" Type="http://schemas.openxmlformats.org/officeDocument/2006/relationships/hyperlink" Target="mailto:alfredoramos1702@gmail.com" TargetMode="External"/><Relationship Id="rId293" Type="http://schemas.openxmlformats.org/officeDocument/2006/relationships/hyperlink" Target="mailto:julioaquieta62@hotmail.com" TargetMode="External"/><Relationship Id="rId307" Type="http://schemas.openxmlformats.org/officeDocument/2006/relationships/hyperlink" Target="mailto:javierchalannm@gmail.com" TargetMode="External"/><Relationship Id="rId349" Type="http://schemas.openxmlformats.org/officeDocument/2006/relationships/hyperlink" Target="mailto:sandy.desing@gmail.com" TargetMode="External"/><Relationship Id="rId514" Type="http://schemas.openxmlformats.org/officeDocument/2006/relationships/hyperlink" Target="mailto:freddycaizaseguridad@gmail.com" TargetMode="External"/><Relationship Id="rId556" Type="http://schemas.openxmlformats.org/officeDocument/2006/relationships/hyperlink" Target="mailto:ciardillitas80@gmail.com" TargetMode="External"/><Relationship Id="rId721" Type="http://schemas.openxmlformats.org/officeDocument/2006/relationships/hyperlink" Target="mailto:rommel.villa64@gmail.com" TargetMode="External"/><Relationship Id="rId88" Type="http://schemas.openxmlformats.org/officeDocument/2006/relationships/hyperlink" Target="mailto:xaviervallejo2011@hotmail.com" TargetMode="External"/><Relationship Id="rId111" Type="http://schemas.openxmlformats.org/officeDocument/2006/relationships/hyperlink" Target="mailto:masolsanchezj@gmail.com" TargetMode="External"/><Relationship Id="rId153" Type="http://schemas.openxmlformats.org/officeDocument/2006/relationships/hyperlink" Target="mailto:waguisarpu@hotmail.com" TargetMode="External"/><Relationship Id="rId195" Type="http://schemas.openxmlformats.org/officeDocument/2006/relationships/hyperlink" Target="mailto:angelguillermocbezas@gmail.com" TargetMode="External"/><Relationship Id="rId209" Type="http://schemas.openxmlformats.org/officeDocument/2006/relationships/hyperlink" Target="mailto:pilarmin_1968@hotmail.com" TargetMode="External"/><Relationship Id="rId360" Type="http://schemas.openxmlformats.org/officeDocument/2006/relationships/hyperlink" Target="mailto:gabys-gama-c@hotmail.com" TargetMode="External"/><Relationship Id="rId416" Type="http://schemas.openxmlformats.org/officeDocument/2006/relationships/hyperlink" Target="mailto:viterieliza@gmail.com" TargetMode="External"/><Relationship Id="rId598" Type="http://schemas.openxmlformats.org/officeDocument/2006/relationships/hyperlink" Target="mailto:gualotokevin43@gmail.com" TargetMode="External"/><Relationship Id="rId220" Type="http://schemas.openxmlformats.org/officeDocument/2006/relationships/hyperlink" Target="mailto:luisgonzalocornejosevilla@gmail.com" TargetMode="External"/><Relationship Id="rId458" Type="http://schemas.openxmlformats.org/officeDocument/2006/relationships/hyperlink" Target="mailto:troya.joaquin@yahoo.com" TargetMode="External"/><Relationship Id="rId623" Type="http://schemas.openxmlformats.org/officeDocument/2006/relationships/hyperlink" Target="mailto:dayanapeneida@gmail.com" TargetMode="External"/><Relationship Id="rId665" Type="http://schemas.openxmlformats.org/officeDocument/2006/relationships/hyperlink" Target="mailto:artestilo_@hotmail.com" TargetMode="External"/><Relationship Id="rId15" Type="http://schemas.openxmlformats.org/officeDocument/2006/relationships/hyperlink" Target="mailto:ajetto93@gmail.com" TargetMode="External"/><Relationship Id="rId57" Type="http://schemas.openxmlformats.org/officeDocument/2006/relationships/hyperlink" Target="mailto:burbanomareya@gmail.com" TargetMode="External"/><Relationship Id="rId262" Type="http://schemas.openxmlformats.org/officeDocument/2006/relationships/hyperlink" Target="mailto:adri09joel19val@gmail.com" TargetMode="External"/><Relationship Id="rId318" Type="http://schemas.openxmlformats.org/officeDocument/2006/relationships/hyperlink" Target="mailto:maiky49iza@gmail.com" TargetMode="External"/><Relationship Id="rId525" Type="http://schemas.openxmlformats.org/officeDocument/2006/relationships/hyperlink" Target="mailto:paquitomipajarito@hotmail.com" TargetMode="External"/><Relationship Id="rId567" Type="http://schemas.openxmlformats.org/officeDocument/2006/relationships/hyperlink" Target="mailto:alexandraloachamin1@gmail.com" TargetMode="External"/><Relationship Id="rId732" Type="http://schemas.openxmlformats.org/officeDocument/2006/relationships/hyperlink" Target="mailto:marcelo_panoluisa@hotmail.com" TargetMode="External"/><Relationship Id="rId99" Type="http://schemas.openxmlformats.org/officeDocument/2006/relationships/hyperlink" Target="mailto:krlitoscza1106@gmail.com" TargetMode="External"/><Relationship Id="rId122" Type="http://schemas.openxmlformats.org/officeDocument/2006/relationships/hyperlink" Target="mailto:marco19.79@hotmail.com" TargetMode="External"/><Relationship Id="rId164" Type="http://schemas.openxmlformats.org/officeDocument/2006/relationships/hyperlink" Target="mailto:bolivarcaranqui@gmail.com" TargetMode="External"/><Relationship Id="rId371" Type="http://schemas.openxmlformats.org/officeDocument/2006/relationships/hyperlink" Target="mailto:s.morocho@gmail.com" TargetMode="External"/><Relationship Id="rId427" Type="http://schemas.openxmlformats.org/officeDocument/2006/relationships/hyperlink" Target="mailto:jairoarevalo@yahoo.com" TargetMode="External"/><Relationship Id="rId469" Type="http://schemas.openxmlformats.org/officeDocument/2006/relationships/hyperlink" Target="mailto:juanquillu65@hotmail.com" TargetMode="External"/><Relationship Id="rId634" Type="http://schemas.openxmlformats.org/officeDocument/2006/relationships/hyperlink" Target="mailto:maryhidalgo@hotmail.com" TargetMode="External"/><Relationship Id="rId676" Type="http://schemas.openxmlformats.org/officeDocument/2006/relationships/hyperlink" Target="mailto:poditjonas@hotmail.com" TargetMode="External"/><Relationship Id="rId26" Type="http://schemas.openxmlformats.org/officeDocument/2006/relationships/hyperlink" Target="mailto:evisscaleo1995@hotmail.com" TargetMode="External"/><Relationship Id="rId231" Type="http://schemas.openxmlformats.org/officeDocument/2006/relationships/hyperlink" Target="mailto:carmitadelsocorro13@gmail.com" TargetMode="External"/><Relationship Id="rId273" Type="http://schemas.openxmlformats.org/officeDocument/2006/relationships/hyperlink" Target="mailto:cristianguano@hotmail.com" TargetMode="External"/><Relationship Id="rId329" Type="http://schemas.openxmlformats.org/officeDocument/2006/relationships/hyperlink" Target="mailto:mary.rosero@gmail.com" TargetMode="External"/><Relationship Id="rId480" Type="http://schemas.openxmlformats.org/officeDocument/2006/relationships/hyperlink" Target="mailto:xavieresc@hotmail.com" TargetMode="External"/><Relationship Id="rId536" Type="http://schemas.openxmlformats.org/officeDocument/2006/relationships/hyperlink" Target="mailto:dvgdtado@hotmail.com" TargetMode="External"/><Relationship Id="rId701" Type="http://schemas.openxmlformats.org/officeDocument/2006/relationships/hyperlink" Target="mailto:luispilapana@hotmail.com" TargetMode="External"/><Relationship Id="rId68" Type="http://schemas.openxmlformats.org/officeDocument/2006/relationships/hyperlink" Target="mailto:gracesimbana@outlook.com" TargetMode="External"/><Relationship Id="rId133" Type="http://schemas.openxmlformats.org/officeDocument/2006/relationships/hyperlink" Target="mailto:anahirobalino@hotmail.com" TargetMode="External"/><Relationship Id="rId175" Type="http://schemas.openxmlformats.org/officeDocument/2006/relationships/hyperlink" Target="mailto:marcoguachamin.66@gmail.com" TargetMode="External"/><Relationship Id="rId340" Type="http://schemas.openxmlformats.org/officeDocument/2006/relationships/hyperlink" Target="mailto:mayracisneros2021@hotmail.com" TargetMode="External"/><Relationship Id="rId578" Type="http://schemas.openxmlformats.org/officeDocument/2006/relationships/hyperlink" Target="mailto:rayromero16@yahoo.com" TargetMode="External"/><Relationship Id="rId200" Type="http://schemas.openxmlformats.org/officeDocument/2006/relationships/hyperlink" Target="mailto:luicornelio1@hotmail.com" TargetMode="External"/><Relationship Id="rId382" Type="http://schemas.openxmlformats.org/officeDocument/2006/relationships/hyperlink" Target="mailto:manuelitocs1959@gmail.com" TargetMode="External"/><Relationship Id="rId438" Type="http://schemas.openxmlformats.org/officeDocument/2006/relationships/hyperlink" Target="mailto:dianaquishpe1991@gmail.com" TargetMode="External"/><Relationship Id="rId603" Type="http://schemas.openxmlformats.org/officeDocument/2006/relationships/hyperlink" Target="mailto:mateofauta2009@hotmail.com" TargetMode="External"/><Relationship Id="rId645" Type="http://schemas.openxmlformats.org/officeDocument/2006/relationships/hyperlink" Target="mailto:karitoburgos@outlook.es" TargetMode="External"/><Relationship Id="rId687" Type="http://schemas.openxmlformats.org/officeDocument/2006/relationships/hyperlink" Target="mailto:jorge.mu&#241;oz4@yahoo.com" TargetMode="External"/><Relationship Id="rId242" Type="http://schemas.openxmlformats.org/officeDocument/2006/relationships/hyperlink" Target="mailto:aracelypila16@gmail.com" TargetMode="External"/><Relationship Id="rId284" Type="http://schemas.openxmlformats.org/officeDocument/2006/relationships/hyperlink" Target="mailto:Clemenciamontufar@yahoo.es" TargetMode="External"/><Relationship Id="rId491" Type="http://schemas.openxmlformats.org/officeDocument/2006/relationships/hyperlink" Target="mailto:rocioph15@hotmail.com" TargetMode="External"/><Relationship Id="rId505" Type="http://schemas.openxmlformats.org/officeDocument/2006/relationships/hyperlink" Target="mailto:keila.arrieta@gmail.com" TargetMode="External"/><Relationship Id="rId712" Type="http://schemas.openxmlformats.org/officeDocument/2006/relationships/hyperlink" Target="mailto:rita_sotita0964@hotmail.com" TargetMode="External"/><Relationship Id="rId37" Type="http://schemas.openxmlformats.org/officeDocument/2006/relationships/hyperlink" Target="mailto:neytoaso@gmail.com" TargetMode="External"/><Relationship Id="rId79" Type="http://schemas.openxmlformats.org/officeDocument/2006/relationships/hyperlink" Target="mailto:rce4207@gmail.com" TargetMode="External"/><Relationship Id="rId102" Type="http://schemas.openxmlformats.org/officeDocument/2006/relationships/hyperlink" Target="mailto:periquitaadriana@hotmail.com" TargetMode="External"/><Relationship Id="rId144" Type="http://schemas.openxmlformats.org/officeDocument/2006/relationships/hyperlink" Target="mailto:deliavillegas744@gmail.com" TargetMode="External"/><Relationship Id="rId547" Type="http://schemas.openxmlformats.org/officeDocument/2006/relationships/hyperlink" Target="mailto:ximenayzt@hotmail.com" TargetMode="External"/><Relationship Id="rId589" Type="http://schemas.openxmlformats.org/officeDocument/2006/relationships/hyperlink" Target="mailto:ruth.allauca06@gmail.com" TargetMode="External"/><Relationship Id="rId90" Type="http://schemas.openxmlformats.org/officeDocument/2006/relationships/hyperlink" Target="mailto:xaviervallejo2011@hotmail.com" TargetMode="External"/><Relationship Id="rId186" Type="http://schemas.openxmlformats.org/officeDocument/2006/relationships/hyperlink" Target="mailto:evelyn17_lisht@hotmail.com" TargetMode="External"/><Relationship Id="rId351" Type="http://schemas.openxmlformats.org/officeDocument/2006/relationships/hyperlink" Target="mailto:erzambranon@yahoo.com" TargetMode="External"/><Relationship Id="rId393" Type="http://schemas.openxmlformats.org/officeDocument/2006/relationships/hyperlink" Target="mailto:carmita.aldas0801@gmail.com" TargetMode="External"/><Relationship Id="rId407" Type="http://schemas.openxmlformats.org/officeDocument/2006/relationships/hyperlink" Target="mailto:albalucia1992jor@gmail.com" TargetMode="External"/><Relationship Id="rId449" Type="http://schemas.openxmlformats.org/officeDocument/2006/relationships/hyperlink" Target="mailto:rosariovf9@gmail.com" TargetMode="External"/><Relationship Id="rId614" Type="http://schemas.openxmlformats.org/officeDocument/2006/relationships/hyperlink" Target="mailto:kristina-star@hotmail.com" TargetMode="External"/><Relationship Id="rId656" Type="http://schemas.openxmlformats.org/officeDocument/2006/relationships/hyperlink" Target="mailto:carrera.julio@hotmail.com" TargetMode="External"/><Relationship Id="rId211" Type="http://schemas.openxmlformats.org/officeDocument/2006/relationships/hyperlink" Target="mailto:pilarmin_1968@hotmail.com" TargetMode="External"/><Relationship Id="rId253" Type="http://schemas.openxmlformats.org/officeDocument/2006/relationships/hyperlink" Target="mailto:andreincsopr@hotmail.com" TargetMode="External"/><Relationship Id="rId295" Type="http://schemas.openxmlformats.org/officeDocument/2006/relationships/hyperlink" Target="mailto:jorgeoswado31@yahoo.es" TargetMode="External"/><Relationship Id="rId309" Type="http://schemas.openxmlformats.org/officeDocument/2006/relationships/hyperlink" Target="mailto:juan1020@gmail.com" TargetMode="External"/><Relationship Id="rId460" Type="http://schemas.openxmlformats.org/officeDocument/2006/relationships/hyperlink" Target="mailto:ramiro.guerron@hotmail.com" TargetMode="External"/><Relationship Id="rId516" Type="http://schemas.openxmlformats.org/officeDocument/2006/relationships/hyperlink" Target="mailto:hectorjimenezf@yahoo.com" TargetMode="External"/><Relationship Id="rId698" Type="http://schemas.openxmlformats.org/officeDocument/2006/relationships/hyperlink" Target="mailto:patriciotipan41@gmail.com" TargetMode="External"/><Relationship Id="rId48" Type="http://schemas.openxmlformats.org/officeDocument/2006/relationships/hyperlink" Target="mailto:guillermoipo@gmail.com" TargetMode="External"/><Relationship Id="rId113" Type="http://schemas.openxmlformats.org/officeDocument/2006/relationships/hyperlink" Target="mailto:rotulosdoshemisferio@hotmail.com" TargetMode="External"/><Relationship Id="rId320" Type="http://schemas.openxmlformats.org/officeDocument/2006/relationships/hyperlink" Target="mailto:baby.veronika93@outlook.com" TargetMode="External"/><Relationship Id="rId558" Type="http://schemas.openxmlformats.org/officeDocument/2006/relationships/hyperlink" Target="mailto:deifmon@hotmail.com" TargetMode="External"/><Relationship Id="rId723" Type="http://schemas.openxmlformats.org/officeDocument/2006/relationships/hyperlink" Target="mailto:emayacel@hotmail.com" TargetMode="External"/><Relationship Id="rId155" Type="http://schemas.openxmlformats.org/officeDocument/2006/relationships/hyperlink" Target="mailto:karendayana246@gmail.com" TargetMode="External"/><Relationship Id="rId197" Type="http://schemas.openxmlformats.org/officeDocument/2006/relationships/hyperlink" Target="mailto:maggymichel1@hotmail.com" TargetMode="External"/><Relationship Id="rId362" Type="http://schemas.openxmlformats.org/officeDocument/2006/relationships/hyperlink" Target="mailto:gabycaiza5@hotmail.com" TargetMode="External"/><Relationship Id="rId418" Type="http://schemas.openxmlformats.org/officeDocument/2006/relationships/hyperlink" Target="mailto:jaime.ev22@gmail.com" TargetMode="External"/><Relationship Id="rId625" Type="http://schemas.openxmlformats.org/officeDocument/2006/relationships/hyperlink" Target="mailto:frankpildj@hotmail.com" TargetMode="External"/><Relationship Id="rId222" Type="http://schemas.openxmlformats.org/officeDocument/2006/relationships/hyperlink" Target="mailto:albertopichogagon13@gmail.com" TargetMode="External"/><Relationship Id="rId264" Type="http://schemas.openxmlformats.org/officeDocument/2006/relationships/hyperlink" Target="mailto:mfloresbasantes@yahoo.com" TargetMode="External"/><Relationship Id="rId471" Type="http://schemas.openxmlformats.org/officeDocument/2006/relationships/hyperlink" Target="mailto:jessica132012@hotmail.com" TargetMode="External"/><Relationship Id="rId667" Type="http://schemas.openxmlformats.org/officeDocument/2006/relationships/hyperlink" Target="mailto:miriam2708@outlook.com" TargetMode="External"/><Relationship Id="rId17" Type="http://schemas.openxmlformats.org/officeDocument/2006/relationships/hyperlink" Target="mailto:neyesespinoza68@hotmail.com" TargetMode="External"/><Relationship Id="rId59" Type="http://schemas.openxmlformats.org/officeDocument/2006/relationships/hyperlink" Target="mailto:hacizndalamerced@gmail.com" TargetMode="External"/><Relationship Id="rId124" Type="http://schemas.openxmlformats.org/officeDocument/2006/relationships/hyperlink" Target="mailto:henryramigali@gmail.com" TargetMode="External"/><Relationship Id="rId527" Type="http://schemas.openxmlformats.org/officeDocument/2006/relationships/hyperlink" Target="mailto:elenamesias@hotmail.com" TargetMode="External"/><Relationship Id="rId569" Type="http://schemas.openxmlformats.org/officeDocument/2006/relationships/hyperlink" Target="mailto:jpozo58@hotmail.com" TargetMode="External"/><Relationship Id="rId734" Type="http://schemas.openxmlformats.org/officeDocument/2006/relationships/printerSettings" Target="../printerSettings/printerSettings1.bin"/><Relationship Id="rId70" Type="http://schemas.openxmlformats.org/officeDocument/2006/relationships/hyperlink" Target="mailto:fabian.quishpe@hotmail.com" TargetMode="External"/><Relationship Id="rId166" Type="http://schemas.openxmlformats.org/officeDocument/2006/relationships/hyperlink" Target="mailto:bolivarcaranqui@gmail.com" TargetMode="External"/><Relationship Id="rId331" Type="http://schemas.openxmlformats.org/officeDocument/2006/relationships/hyperlink" Target="mailto:blancaysarah@hotmail.com" TargetMode="External"/><Relationship Id="rId373" Type="http://schemas.openxmlformats.org/officeDocument/2006/relationships/hyperlink" Target="mailto:s.morocho@gmail.com" TargetMode="External"/><Relationship Id="rId429" Type="http://schemas.openxmlformats.org/officeDocument/2006/relationships/hyperlink" Target="mailto:stefaniapardo@hotmail.com" TargetMode="External"/><Relationship Id="rId580" Type="http://schemas.openxmlformats.org/officeDocument/2006/relationships/hyperlink" Target="mailto:deguslopez@hotmail.com" TargetMode="External"/><Relationship Id="rId636" Type="http://schemas.openxmlformats.org/officeDocument/2006/relationships/hyperlink" Target="mailto:carmitaisabel51@gmail.com" TargetMode="External"/><Relationship Id="rId1" Type="http://schemas.openxmlformats.org/officeDocument/2006/relationships/hyperlink" Target="mailto:luis_pulupa@hotmail.com" TargetMode="External"/><Relationship Id="rId233" Type="http://schemas.openxmlformats.org/officeDocument/2006/relationships/hyperlink" Target="mailto:aquieta1@hotmail.com" TargetMode="External"/><Relationship Id="rId440" Type="http://schemas.openxmlformats.org/officeDocument/2006/relationships/hyperlink" Target="mailto:globoslagososorio@hotmail.com" TargetMode="External"/><Relationship Id="rId678" Type="http://schemas.openxmlformats.org/officeDocument/2006/relationships/hyperlink" Target="mailto:lilitro5@hotmail.com" TargetMode="External"/><Relationship Id="rId28" Type="http://schemas.openxmlformats.org/officeDocument/2006/relationships/hyperlink" Target="mailto:jobemo2111361@gmail.com" TargetMode="External"/><Relationship Id="rId275" Type="http://schemas.openxmlformats.org/officeDocument/2006/relationships/hyperlink" Target="mailto:bravog342@gmail.com" TargetMode="External"/><Relationship Id="rId300" Type="http://schemas.openxmlformats.org/officeDocument/2006/relationships/hyperlink" Target="mailto:natty.fer04@gmail.com" TargetMode="External"/><Relationship Id="rId482" Type="http://schemas.openxmlformats.org/officeDocument/2006/relationships/hyperlink" Target="mailto:durangd@gmail.com" TargetMode="External"/><Relationship Id="rId538" Type="http://schemas.openxmlformats.org/officeDocument/2006/relationships/hyperlink" Target="mailto:bachi.gonzalez@hotmail.com" TargetMode="External"/><Relationship Id="rId703" Type="http://schemas.openxmlformats.org/officeDocument/2006/relationships/hyperlink" Target="mailto:juancarlos2050@hotmail.com" TargetMode="External"/><Relationship Id="rId81" Type="http://schemas.openxmlformats.org/officeDocument/2006/relationships/hyperlink" Target="mailto:rce4207@gmail.com" TargetMode="External"/><Relationship Id="rId135" Type="http://schemas.openxmlformats.org/officeDocument/2006/relationships/hyperlink" Target="mailto:anahirobalino@hotmail.com" TargetMode="External"/><Relationship Id="rId177" Type="http://schemas.openxmlformats.org/officeDocument/2006/relationships/hyperlink" Target="mailto:lizeth.jaz-9@gmail.com" TargetMode="External"/><Relationship Id="rId342" Type="http://schemas.openxmlformats.org/officeDocument/2006/relationships/hyperlink" Target="mailto:ligapato2016@hotmail.com" TargetMode="External"/><Relationship Id="rId384" Type="http://schemas.openxmlformats.org/officeDocument/2006/relationships/hyperlink" Target="mailto:max.lider2015@hotmail.com" TargetMode="External"/><Relationship Id="rId591" Type="http://schemas.openxmlformats.org/officeDocument/2006/relationships/hyperlink" Target="mailto:silvanapovedapp@hotmail.com" TargetMode="External"/><Relationship Id="rId605" Type="http://schemas.openxmlformats.org/officeDocument/2006/relationships/hyperlink" Target="mailto:chiocasa2009@hotmail.com" TargetMode="External"/><Relationship Id="rId202" Type="http://schemas.openxmlformats.org/officeDocument/2006/relationships/hyperlink" Target="mailto:jcm5725@hotmail.com" TargetMode="External"/><Relationship Id="rId244" Type="http://schemas.openxmlformats.org/officeDocument/2006/relationships/hyperlink" Target="mailto:aracelypila16@gmail.com" TargetMode="External"/><Relationship Id="rId647" Type="http://schemas.openxmlformats.org/officeDocument/2006/relationships/hyperlink" Target="mailto:ramonquinchiguango1973@hotmail.com" TargetMode="External"/><Relationship Id="rId689" Type="http://schemas.openxmlformats.org/officeDocument/2006/relationships/hyperlink" Target="mailto:amendieta17@yahoo.es" TargetMode="External"/><Relationship Id="rId39" Type="http://schemas.openxmlformats.org/officeDocument/2006/relationships/hyperlink" Target="mailto:nancyalbarrasin12345@gmail.com" TargetMode="External"/><Relationship Id="rId286" Type="http://schemas.openxmlformats.org/officeDocument/2006/relationships/hyperlink" Target="mailto:Luis12cadena@hotmail.es" TargetMode="External"/><Relationship Id="rId451" Type="http://schemas.openxmlformats.org/officeDocument/2006/relationships/hyperlink" Target="mailto:manuelvillareal@live.com" TargetMode="External"/><Relationship Id="rId493" Type="http://schemas.openxmlformats.org/officeDocument/2006/relationships/hyperlink" Target="mailto:joraman2461@hotmail.com" TargetMode="External"/><Relationship Id="rId507" Type="http://schemas.openxmlformats.org/officeDocument/2006/relationships/hyperlink" Target="mailto:alexandraloachamin1@gmail.com" TargetMode="External"/><Relationship Id="rId549" Type="http://schemas.openxmlformats.org/officeDocument/2006/relationships/hyperlink" Target="mailto:emmavalladares1954@hotmail.com" TargetMode="External"/><Relationship Id="rId714" Type="http://schemas.openxmlformats.org/officeDocument/2006/relationships/hyperlink" Target="mailto:comandoneto@hotmail.com" TargetMode="External"/><Relationship Id="rId50" Type="http://schemas.openxmlformats.org/officeDocument/2006/relationships/hyperlink" Target="mailto:guillermoipo@gmail.com" TargetMode="External"/><Relationship Id="rId104" Type="http://schemas.openxmlformats.org/officeDocument/2006/relationships/hyperlink" Target="mailto:americaanelsa@gmail.com" TargetMode="External"/><Relationship Id="rId146" Type="http://schemas.openxmlformats.org/officeDocument/2006/relationships/hyperlink" Target="mailto:moni33santi33@gmail.com" TargetMode="External"/><Relationship Id="rId188" Type="http://schemas.openxmlformats.org/officeDocument/2006/relationships/hyperlink" Target="mailto:mirianmunoz0812@hotmail.com" TargetMode="External"/><Relationship Id="rId311" Type="http://schemas.openxmlformats.org/officeDocument/2006/relationships/hyperlink" Target="mailto:eli28verito@gmail.com" TargetMode="External"/><Relationship Id="rId353" Type="http://schemas.openxmlformats.org/officeDocument/2006/relationships/hyperlink" Target="mailto:penafielbertha2@gmail.com" TargetMode="External"/><Relationship Id="rId395" Type="http://schemas.openxmlformats.org/officeDocument/2006/relationships/hyperlink" Target="mailto:wa-pallo67@gmail.com" TargetMode="External"/><Relationship Id="rId409" Type="http://schemas.openxmlformats.org/officeDocument/2006/relationships/hyperlink" Target="mailto:albalucia1992jor@gmail.com" TargetMode="External"/><Relationship Id="rId560" Type="http://schemas.openxmlformats.org/officeDocument/2006/relationships/hyperlink" Target="mailto:ucampana@hotmail.com" TargetMode="External"/><Relationship Id="rId92" Type="http://schemas.openxmlformats.org/officeDocument/2006/relationships/hyperlink" Target="mailto:akitta481@hotmail.com" TargetMode="External"/><Relationship Id="rId213" Type="http://schemas.openxmlformats.org/officeDocument/2006/relationships/hyperlink" Target="mailto:manolo_gua62@hotmail.com" TargetMode="External"/><Relationship Id="rId420" Type="http://schemas.openxmlformats.org/officeDocument/2006/relationships/hyperlink" Target="mailto:dhoyos372@hotmail.com" TargetMode="External"/><Relationship Id="rId616" Type="http://schemas.openxmlformats.org/officeDocument/2006/relationships/hyperlink" Target="mailto:buggisiso4@yahoo.es" TargetMode="External"/><Relationship Id="rId658" Type="http://schemas.openxmlformats.org/officeDocument/2006/relationships/hyperlink" Target="mailto:urbanizacionsantiago@gmail.com" TargetMode="External"/><Relationship Id="rId255" Type="http://schemas.openxmlformats.org/officeDocument/2006/relationships/hyperlink" Target="mailto:ernestoyazan@hotmail.com" TargetMode="External"/><Relationship Id="rId297" Type="http://schemas.openxmlformats.org/officeDocument/2006/relationships/hyperlink" Target="mailto:jorgeoswado31@yahoo.es" TargetMode="External"/><Relationship Id="rId462" Type="http://schemas.openxmlformats.org/officeDocument/2006/relationships/hyperlink" Target="mailto:jadri388@gmail.com" TargetMode="External"/><Relationship Id="rId518" Type="http://schemas.openxmlformats.org/officeDocument/2006/relationships/hyperlink" Target="mailto:jaime_cc1@hotmail.com" TargetMode="External"/><Relationship Id="rId725" Type="http://schemas.openxmlformats.org/officeDocument/2006/relationships/hyperlink" Target="mailto:napomorenop@hotmail.com" TargetMode="External"/><Relationship Id="rId115" Type="http://schemas.openxmlformats.org/officeDocument/2006/relationships/hyperlink" Target="mailto:gantillan6905@gmail.com" TargetMode="External"/><Relationship Id="rId157" Type="http://schemas.openxmlformats.org/officeDocument/2006/relationships/hyperlink" Target="mailto:danielaparedes_11@gmail.com" TargetMode="External"/><Relationship Id="rId322" Type="http://schemas.openxmlformats.org/officeDocument/2006/relationships/hyperlink" Target="mailto:hectormultiservicios1976@gmail.com" TargetMode="External"/><Relationship Id="rId364" Type="http://schemas.openxmlformats.org/officeDocument/2006/relationships/hyperlink" Target="mailto:armandotigse@gmail.com" TargetMode="External"/><Relationship Id="rId61" Type="http://schemas.openxmlformats.org/officeDocument/2006/relationships/hyperlink" Target="mailto:jarguellogadnono@gmail.com" TargetMode="External"/><Relationship Id="rId199" Type="http://schemas.openxmlformats.org/officeDocument/2006/relationships/hyperlink" Target="mailto:jaqueline.davalos@yahoo.com" TargetMode="External"/><Relationship Id="rId571" Type="http://schemas.openxmlformats.org/officeDocument/2006/relationships/hyperlink" Target="mailto:domeperezv@hotmail.es" TargetMode="External"/><Relationship Id="rId627" Type="http://schemas.openxmlformats.org/officeDocument/2006/relationships/hyperlink" Target="mailto:carmenlaverde@hotmaill.com" TargetMode="External"/><Relationship Id="rId669" Type="http://schemas.openxmlformats.org/officeDocument/2006/relationships/hyperlink" Target="mailto:jkpacalla@hotmail.com" TargetMode="External"/><Relationship Id="rId19" Type="http://schemas.openxmlformats.org/officeDocument/2006/relationships/hyperlink" Target="mailto:edarmijos@puce.edu.ec" TargetMode="External"/><Relationship Id="rId224" Type="http://schemas.openxmlformats.org/officeDocument/2006/relationships/hyperlink" Target="mailto:eduyugcolla@hotmail.com" TargetMode="External"/><Relationship Id="rId266" Type="http://schemas.openxmlformats.org/officeDocument/2006/relationships/hyperlink" Target="mailto:mfloresbasantes@yahoo.com" TargetMode="External"/><Relationship Id="rId431" Type="http://schemas.openxmlformats.org/officeDocument/2006/relationships/hyperlink" Target="mailto:modas_y_algo_mas@hotmail.com" TargetMode="External"/><Relationship Id="rId473" Type="http://schemas.openxmlformats.org/officeDocument/2006/relationships/hyperlink" Target="mailto:vivi-vega2011@hotmail.com" TargetMode="External"/><Relationship Id="rId529" Type="http://schemas.openxmlformats.org/officeDocument/2006/relationships/hyperlink" Target="mailto:agiladiazvictor@gmail.com" TargetMode="External"/><Relationship Id="rId680" Type="http://schemas.openxmlformats.org/officeDocument/2006/relationships/hyperlink" Target="mailto:yolyjane81@gmail.com" TargetMode="External"/><Relationship Id="rId30" Type="http://schemas.openxmlformats.org/officeDocument/2006/relationships/hyperlink" Target="mailto:ruizisaac055@gmail.com" TargetMode="External"/><Relationship Id="rId126" Type="http://schemas.openxmlformats.org/officeDocument/2006/relationships/hyperlink" Target="mailto:mona_ea182@yahoo.com" TargetMode="External"/><Relationship Id="rId168" Type="http://schemas.openxmlformats.org/officeDocument/2006/relationships/hyperlink" Target="mailto:willianlituma@gmail.com" TargetMode="External"/><Relationship Id="rId333" Type="http://schemas.openxmlformats.org/officeDocument/2006/relationships/hyperlink" Target="mailto:lejomejial@hotmail.com" TargetMode="External"/><Relationship Id="rId540" Type="http://schemas.openxmlformats.org/officeDocument/2006/relationships/hyperlink" Target="mailto:jorgealvaro099@gmail.com" TargetMode="External"/><Relationship Id="rId72" Type="http://schemas.openxmlformats.org/officeDocument/2006/relationships/hyperlink" Target="mailto:mayrainlag@gmail.com" TargetMode="External"/><Relationship Id="rId375" Type="http://schemas.openxmlformats.org/officeDocument/2006/relationships/hyperlink" Target="mailto:s.morocho@gmail.com" TargetMode="External"/><Relationship Id="rId582" Type="http://schemas.openxmlformats.org/officeDocument/2006/relationships/hyperlink" Target="mailto:cecilia.mata1989@gmail.com" TargetMode="External"/><Relationship Id="rId638" Type="http://schemas.openxmlformats.org/officeDocument/2006/relationships/hyperlink" Target="mailto:jose.alvarez.ayala1952@gmail.com" TargetMode="External"/><Relationship Id="rId3" Type="http://schemas.openxmlformats.org/officeDocument/2006/relationships/hyperlink" Target="mailto:cesartasiguano2021@gmail.com" TargetMode="External"/><Relationship Id="rId235" Type="http://schemas.openxmlformats.org/officeDocument/2006/relationships/hyperlink" Target="mailto:elimoreno098@gmail.com" TargetMode="External"/><Relationship Id="rId277" Type="http://schemas.openxmlformats.org/officeDocument/2006/relationships/hyperlink" Target="mailto:arcosmishell@gmail.com" TargetMode="External"/><Relationship Id="rId400" Type="http://schemas.openxmlformats.org/officeDocument/2006/relationships/hyperlink" Target="mailto:amyconsu@gmail.com" TargetMode="External"/><Relationship Id="rId442" Type="http://schemas.openxmlformats.org/officeDocument/2006/relationships/hyperlink" Target="mailto:patieliza@gmail.com" TargetMode="External"/><Relationship Id="rId484" Type="http://schemas.openxmlformats.org/officeDocument/2006/relationships/hyperlink" Target="mailto:xime444@gmail.com" TargetMode="External"/><Relationship Id="rId705" Type="http://schemas.openxmlformats.org/officeDocument/2006/relationships/hyperlink" Target="mailto:getsabel111@hotmail.com" TargetMode="External"/><Relationship Id="rId137" Type="http://schemas.openxmlformats.org/officeDocument/2006/relationships/hyperlink" Target="mailto:daniel_basx8@gmail.com" TargetMode="External"/><Relationship Id="rId302" Type="http://schemas.openxmlformats.org/officeDocument/2006/relationships/hyperlink" Target="mailto:edwin.@gmail.com" TargetMode="External"/><Relationship Id="rId344" Type="http://schemas.openxmlformats.org/officeDocument/2006/relationships/hyperlink" Target="mailto:ligapato2016@hotmail.com" TargetMode="External"/><Relationship Id="rId691" Type="http://schemas.openxmlformats.org/officeDocument/2006/relationships/hyperlink" Target="mailto:delhierrovacajiofreramiro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ennymargaritaortega@gmail.com" TargetMode="External"/><Relationship Id="rId13" Type="http://schemas.openxmlformats.org/officeDocument/2006/relationships/hyperlink" Target="mailto:kary.t.85@gmail.com" TargetMode="External"/><Relationship Id="rId3" Type="http://schemas.openxmlformats.org/officeDocument/2006/relationships/hyperlink" Target="mailto:scllanogrande23@gmail.com" TargetMode="External"/><Relationship Id="rId7" Type="http://schemas.openxmlformats.org/officeDocument/2006/relationships/hyperlink" Target="mailto:scllanogrande23@gmail.com" TargetMode="External"/><Relationship Id="rId12" Type="http://schemas.openxmlformats.org/officeDocument/2006/relationships/hyperlink" Target="mailto:ma.augusta_1985@hotmail.com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mailto:scllanogrande28@gmail.com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scllanogrande23@gmail.com" TargetMode="External"/><Relationship Id="rId6" Type="http://schemas.openxmlformats.org/officeDocument/2006/relationships/hyperlink" Target="mailto:scllanogrande23@gmail.com" TargetMode="External"/><Relationship Id="rId11" Type="http://schemas.openxmlformats.org/officeDocument/2006/relationships/hyperlink" Target="mailto:oscarjaravinueza@outlook.com" TargetMode="External"/><Relationship Id="rId5" Type="http://schemas.openxmlformats.org/officeDocument/2006/relationships/hyperlink" Target="mailto:scllanogrande23@gmail.com" TargetMode="External"/><Relationship Id="rId15" Type="http://schemas.openxmlformats.org/officeDocument/2006/relationships/hyperlink" Target="mailto:alisonabagail@hotmail.com" TargetMode="External"/><Relationship Id="rId10" Type="http://schemas.openxmlformats.org/officeDocument/2006/relationships/hyperlink" Target="mailto:jennymargaritaortega@gmail.com" TargetMode="External"/><Relationship Id="rId4" Type="http://schemas.openxmlformats.org/officeDocument/2006/relationships/hyperlink" Target="mailto:scllanogrande23@gmail.com" TargetMode="External"/><Relationship Id="rId9" Type="http://schemas.openxmlformats.org/officeDocument/2006/relationships/hyperlink" Target="mailto:ma.augusta_1985@hotmail.com" TargetMode="External"/><Relationship Id="rId14" Type="http://schemas.openxmlformats.org/officeDocument/2006/relationships/hyperlink" Target="mailto:j.82pache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F297"/>
  <sheetViews>
    <sheetView showGridLines="0" tabSelected="1" topLeftCell="K1" zoomScale="70" zoomScaleNormal="70" workbookViewId="0">
      <pane ySplit="6" topLeftCell="A105" activePane="bottomLeft" state="frozen"/>
      <selection pane="bottomLeft" activeCell="L6" sqref="L6:S6"/>
    </sheetView>
  </sheetViews>
  <sheetFormatPr baseColWidth="10" defaultRowHeight="12.75" x14ac:dyDescent="0.25"/>
  <cols>
    <col min="1" max="1" width="26.28515625" style="1" customWidth="1"/>
    <col min="2" max="2" width="13.7109375" style="1" customWidth="1"/>
    <col min="3" max="3" width="17" style="1" customWidth="1"/>
    <col min="4" max="4" width="18" style="1" customWidth="1"/>
    <col min="5" max="5" width="23.28515625" style="1" customWidth="1"/>
    <col min="6" max="6" width="26.5703125" style="1" customWidth="1"/>
    <col min="7" max="7" width="25.7109375" style="1" customWidth="1"/>
    <col min="8" max="8" width="14.140625" style="1" customWidth="1"/>
    <col min="9" max="9" width="14.42578125" style="1" customWidth="1"/>
    <col min="10" max="10" width="25.7109375" style="1" customWidth="1"/>
    <col min="11" max="12" width="23.7109375" style="1" customWidth="1"/>
    <col min="13" max="13" width="14.5703125" style="1" customWidth="1"/>
    <col min="14" max="14" width="13.7109375" style="1" customWidth="1"/>
    <col min="15" max="15" width="25.7109375" style="1" customWidth="1"/>
    <col min="16" max="16" width="20.7109375" style="1" customWidth="1"/>
    <col min="17" max="17" width="25.7109375" style="1" customWidth="1"/>
    <col min="18" max="18" width="13.28515625" style="1" customWidth="1"/>
    <col min="19" max="19" width="25.7109375" style="1" customWidth="1"/>
    <col min="20" max="20" width="20.7109375" style="1" customWidth="1"/>
    <col min="21" max="21" width="25.7109375" style="1" customWidth="1"/>
    <col min="22" max="22" width="12.42578125" style="1" customWidth="1"/>
    <col min="23" max="23" width="25.7109375" style="1" customWidth="1"/>
    <col min="24" max="24" width="20.7109375" style="1" customWidth="1"/>
    <col min="25" max="25" width="25.7109375" style="1" customWidth="1"/>
    <col min="26" max="26" width="11.28515625" style="1" customWidth="1"/>
    <col min="27" max="27" width="25.7109375" style="1" customWidth="1"/>
    <col min="28" max="28" width="20.7109375" style="1" customWidth="1"/>
    <col min="29" max="29" width="25.7109375" style="1" customWidth="1"/>
    <col min="30" max="30" width="16.28515625" style="1" customWidth="1"/>
    <col min="31" max="31" width="25.7109375" style="1" customWidth="1"/>
    <col min="32" max="32" width="27.42578125" style="1" customWidth="1"/>
    <col min="33" max="33" width="21.85546875" style="1" customWidth="1"/>
    <col min="34" max="34" width="16" style="1" customWidth="1"/>
    <col min="35" max="35" width="24.5703125" style="1" customWidth="1"/>
    <col min="36" max="36" width="14" style="1" customWidth="1"/>
    <col min="37" max="37" width="23.140625" style="1" customWidth="1"/>
    <col min="38" max="38" width="14.140625" style="1" bestFit="1" customWidth="1"/>
    <col min="39" max="39" width="22.85546875" style="1" customWidth="1"/>
    <col min="40" max="40" width="26.85546875" style="1" customWidth="1"/>
    <col min="41" max="41" width="15.42578125" style="1" customWidth="1"/>
    <col min="42" max="42" width="12.42578125" style="1" customWidth="1"/>
    <col min="43" max="43" width="18.42578125" style="1" customWidth="1"/>
    <col min="44" max="44" width="17.7109375" style="1" customWidth="1"/>
    <col min="45" max="45" width="19.7109375" style="1" customWidth="1"/>
    <col min="46" max="47" width="17.28515625" style="1" customWidth="1"/>
    <col min="48" max="48" width="22.7109375" style="1" customWidth="1"/>
    <col min="49" max="54" width="19.85546875" style="1" customWidth="1"/>
    <col min="55" max="55" width="20.85546875" style="1" customWidth="1"/>
    <col min="56" max="56" width="15" style="1" customWidth="1"/>
    <col min="57" max="57" width="31.42578125" style="1" customWidth="1"/>
    <col min="58" max="58" width="26.85546875" style="1" customWidth="1"/>
    <col min="59" max="62" width="11.5703125" style="1" bestFit="1" customWidth="1"/>
    <col min="63" max="16384" width="11.42578125" style="1"/>
  </cols>
  <sheetData>
    <row r="1" spans="1:58" ht="15" customHeight="1" x14ac:dyDescent="0.25">
      <c r="A1" s="176"/>
      <c r="B1" s="176"/>
      <c r="C1" s="176"/>
      <c r="D1" s="176" t="s">
        <v>0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58" ht="28.5" customHeight="1" x14ac:dyDescent="0.2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58" ht="28.5" customHeight="1" x14ac:dyDescent="0.2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58" ht="13.5" customHeight="1" thickBot="1" x14ac:dyDescent="0.3">
      <c r="A4" s="176"/>
      <c r="B4" s="176"/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58" ht="13.5" customHeight="1" x14ac:dyDescent="0.25">
      <c r="A5" s="168" t="s">
        <v>1</v>
      </c>
      <c r="B5" s="172" t="s">
        <v>2</v>
      </c>
      <c r="C5" s="172" t="s">
        <v>3</v>
      </c>
      <c r="D5" s="180" t="s">
        <v>4</v>
      </c>
      <c r="E5" s="172" t="s">
        <v>5</v>
      </c>
      <c r="F5" s="169" t="s">
        <v>6</v>
      </c>
      <c r="G5" s="183" t="s">
        <v>7</v>
      </c>
      <c r="H5" s="184"/>
      <c r="I5" s="184"/>
      <c r="J5" s="184"/>
      <c r="K5" s="185"/>
      <c r="L5" s="186" t="s">
        <v>8</v>
      </c>
      <c r="M5" s="187"/>
      <c r="N5" s="187"/>
      <c r="O5" s="187"/>
      <c r="P5" s="188"/>
      <c r="Q5" s="168" t="s">
        <v>9</v>
      </c>
      <c r="R5" s="172"/>
      <c r="S5" s="172"/>
      <c r="T5" s="169"/>
      <c r="U5" s="168" t="s">
        <v>10</v>
      </c>
      <c r="V5" s="172"/>
      <c r="W5" s="172"/>
      <c r="X5" s="169"/>
      <c r="Y5" s="168" t="s">
        <v>11</v>
      </c>
      <c r="Z5" s="172"/>
      <c r="AA5" s="172"/>
      <c r="AB5" s="169"/>
      <c r="AC5" s="173" t="s">
        <v>12</v>
      </c>
      <c r="AD5" s="174"/>
      <c r="AE5" s="174"/>
      <c r="AF5" s="175"/>
      <c r="AG5" s="173" t="s">
        <v>13</v>
      </c>
      <c r="AH5" s="174"/>
      <c r="AI5" s="174"/>
      <c r="AJ5" s="175"/>
      <c r="AK5" s="173" t="s">
        <v>14</v>
      </c>
      <c r="AL5" s="174"/>
      <c r="AM5" s="174"/>
      <c r="AN5" s="175"/>
      <c r="AO5" s="168" t="s">
        <v>15</v>
      </c>
      <c r="AP5" s="169"/>
      <c r="AQ5" s="170" t="s">
        <v>16</v>
      </c>
      <c r="AR5" s="162" t="s">
        <v>17</v>
      </c>
      <c r="AS5" s="162" t="s">
        <v>18</v>
      </c>
      <c r="AT5" s="162" t="s">
        <v>19</v>
      </c>
      <c r="AU5" s="162" t="s">
        <v>20</v>
      </c>
      <c r="AV5" s="162" t="s">
        <v>21</v>
      </c>
      <c r="AW5" s="162" t="s">
        <v>22</v>
      </c>
      <c r="AX5" s="162" t="s">
        <v>23</v>
      </c>
      <c r="AY5" s="162" t="s">
        <v>24</v>
      </c>
      <c r="AZ5" s="162" t="s">
        <v>25</v>
      </c>
      <c r="BA5" s="162" t="s">
        <v>26</v>
      </c>
      <c r="BB5" s="162" t="s">
        <v>27</v>
      </c>
      <c r="BC5" s="162" t="s">
        <v>28</v>
      </c>
      <c r="BD5" s="164" t="s">
        <v>29</v>
      </c>
      <c r="BE5" s="166" t="s">
        <v>30</v>
      </c>
      <c r="BF5" s="166" t="s">
        <v>31</v>
      </c>
    </row>
    <row r="6" spans="1:58" ht="67.5" customHeight="1" x14ac:dyDescent="0.25">
      <c r="A6" s="178"/>
      <c r="B6" s="179"/>
      <c r="C6" s="179"/>
      <c r="D6" s="181"/>
      <c r="E6" s="179"/>
      <c r="F6" s="182"/>
      <c r="G6" s="2" t="s">
        <v>32</v>
      </c>
      <c r="H6" s="3" t="s">
        <v>33</v>
      </c>
      <c r="I6" s="3" t="s">
        <v>34</v>
      </c>
      <c r="J6" s="3" t="s">
        <v>35</v>
      </c>
      <c r="K6" s="4" t="s">
        <v>36</v>
      </c>
      <c r="L6" s="5" t="s">
        <v>32</v>
      </c>
      <c r="M6" s="6" t="s">
        <v>37</v>
      </c>
      <c r="N6" s="6" t="s">
        <v>34</v>
      </c>
      <c r="O6" s="6" t="s">
        <v>35</v>
      </c>
      <c r="P6" s="7" t="s">
        <v>36</v>
      </c>
      <c r="Q6" s="8" t="s">
        <v>32</v>
      </c>
      <c r="R6" s="9" t="s">
        <v>38</v>
      </c>
      <c r="S6" s="9" t="s">
        <v>35</v>
      </c>
      <c r="T6" s="10" t="s">
        <v>36</v>
      </c>
      <c r="U6" s="8" t="s">
        <v>32</v>
      </c>
      <c r="V6" s="9" t="s">
        <v>38</v>
      </c>
      <c r="W6" s="9" t="s">
        <v>35</v>
      </c>
      <c r="X6" s="10" t="s">
        <v>36</v>
      </c>
      <c r="Y6" s="8" t="s">
        <v>32</v>
      </c>
      <c r="Z6" s="9" t="s">
        <v>38</v>
      </c>
      <c r="AA6" s="9" t="s">
        <v>35</v>
      </c>
      <c r="AB6" s="10" t="s">
        <v>36</v>
      </c>
      <c r="AC6" s="11" t="s">
        <v>32</v>
      </c>
      <c r="AD6" s="12" t="s">
        <v>38</v>
      </c>
      <c r="AE6" s="12" t="s">
        <v>35</v>
      </c>
      <c r="AF6" s="13" t="s">
        <v>36</v>
      </c>
      <c r="AG6" s="11" t="s">
        <v>32</v>
      </c>
      <c r="AH6" s="12" t="s">
        <v>38</v>
      </c>
      <c r="AI6" s="12" t="s">
        <v>35</v>
      </c>
      <c r="AJ6" s="13" t="s">
        <v>36</v>
      </c>
      <c r="AK6" s="11" t="s">
        <v>32</v>
      </c>
      <c r="AL6" s="12" t="s">
        <v>38</v>
      </c>
      <c r="AM6" s="12" t="s">
        <v>35</v>
      </c>
      <c r="AN6" s="13" t="s">
        <v>36</v>
      </c>
      <c r="AO6" s="8" t="s">
        <v>39</v>
      </c>
      <c r="AP6" s="10" t="s">
        <v>40</v>
      </c>
      <c r="AQ6" s="171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5"/>
      <c r="BE6" s="167"/>
      <c r="BF6" s="167"/>
    </row>
    <row r="7" spans="1:58" ht="38.25" hidden="1" x14ac:dyDescent="0.25">
      <c r="A7" s="14" t="s">
        <v>41</v>
      </c>
      <c r="B7" s="15">
        <v>45002</v>
      </c>
      <c r="C7" s="16" t="s">
        <v>42</v>
      </c>
      <c r="D7" s="17" t="s">
        <v>42</v>
      </c>
      <c r="E7" s="16" t="s">
        <v>43</v>
      </c>
      <c r="F7" s="18" t="s">
        <v>44</v>
      </c>
      <c r="G7" s="17" t="s">
        <v>45</v>
      </c>
      <c r="H7" s="17">
        <v>1721107330</v>
      </c>
      <c r="I7" s="19" t="s">
        <v>46</v>
      </c>
      <c r="J7" s="20" t="s">
        <v>47</v>
      </c>
      <c r="K7" s="17" t="s">
        <v>48</v>
      </c>
      <c r="L7" s="17" t="s">
        <v>49</v>
      </c>
      <c r="M7" s="17">
        <v>1709348955</v>
      </c>
      <c r="N7" s="19" t="s">
        <v>50</v>
      </c>
      <c r="O7" s="20" t="s">
        <v>51</v>
      </c>
      <c r="P7" s="17" t="s">
        <v>52</v>
      </c>
      <c r="Q7" s="17" t="s">
        <v>53</v>
      </c>
      <c r="R7" s="19" t="s">
        <v>54</v>
      </c>
      <c r="S7" s="20" t="s">
        <v>55</v>
      </c>
      <c r="T7" s="17" t="s">
        <v>56</v>
      </c>
      <c r="U7" s="17" t="s">
        <v>57</v>
      </c>
      <c r="V7" s="19" t="s">
        <v>58</v>
      </c>
      <c r="W7" s="20" t="s">
        <v>59</v>
      </c>
      <c r="X7" s="17" t="s">
        <v>48</v>
      </c>
      <c r="Y7" s="17" t="s">
        <v>60</v>
      </c>
      <c r="Z7" s="19" t="s">
        <v>61</v>
      </c>
      <c r="AA7" s="20" t="s">
        <v>62</v>
      </c>
      <c r="AB7" s="17" t="s">
        <v>48</v>
      </c>
      <c r="AC7" s="17" t="s">
        <v>63</v>
      </c>
      <c r="AD7" s="19" t="s">
        <v>64</v>
      </c>
      <c r="AE7" s="20" t="s">
        <v>65</v>
      </c>
      <c r="AF7" s="17" t="s">
        <v>48</v>
      </c>
      <c r="AG7" s="17" t="s">
        <v>66</v>
      </c>
      <c r="AH7" s="19" t="s">
        <v>67</v>
      </c>
      <c r="AI7" s="20" t="s">
        <v>68</v>
      </c>
      <c r="AJ7" s="17" t="s">
        <v>69</v>
      </c>
      <c r="AK7" s="17" t="s">
        <v>70</v>
      </c>
      <c r="AL7" s="19" t="s">
        <v>71</v>
      </c>
      <c r="AM7" s="20" t="s">
        <v>72</v>
      </c>
      <c r="AN7" s="17" t="s">
        <v>48</v>
      </c>
      <c r="AO7" s="15">
        <v>45002</v>
      </c>
      <c r="AP7" s="15">
        <v>45733</v>
      </c>
      <c r="AQ7" s="17">
        <v>3</v>
      </c>
      <c r="AR7" s="17">
        <v>3</v>
      </c>
      <c r="AS7" s="17">
        <v>31</v>
      </c>
      <c r="AT7" s="17">
        <v>25</v>
      </c>
      <c r="AU7" s="17">
        <v>5</v>
      </c>
      <c r="AV7" s="17">
        <v>0</v>
      </c>
      <c r="AW7" s="17">
        <v>0</v>
      </c>
      <c r="AX7" s="17">
        <v>0</v>
      </c>
      <c r="AY7" s="16">
        <v>5</v>
      </c>
      <c r="AZ7" s="17">
        <v>0</v>
      </c>
      <c r="BA7" s="17">
        <v>0</v>
      </c>
      <c r="BB7" s="17">
        <v>0</v>
      </c>
      <c r="BC7" s="17">
        <v>0</v>
      </c>
      <c r="BD7" s="21">
        <v>56</v>
      </c>
      <c r="BE7" s="22" t="s">
        <v>73</v>
      </c>
      <c r="BF7" s="17" t="s">
        <v>74</v>
      </c>
    </row>
    <row r="8" spans="1:58" ht="51" hidden="1" x14ac:dyDescent="0.25">
      <c r="A8" s="14" t="s">
        <v>75</v>
      </c>
      <c r="B8" s="23">
        <v>44766</v>
      </c>
      <c r="C8" s="14" t="s">
        <v>76</v>
      </c>
      <c r="D8" s="17" t="s">
        <v>77</v>
      </c>
      <c r="E8" s="14" t="s">
        <v>78</v>
      </c>
      <c r="F8" s="14" t="s">
        <v>79</v>
      </c>
      <c r="G8" s="14" t="s">
        <v>80</v>
      </c>
      <c r="H8" s="14">
        <v>1801779057</v>
      </c>
      <c r="I8" s="14">
        <v>999780949</v>
      </c>
      <c r="J8" s="14" t="s">
        <v>81</v>
      </c>
      <c r="K8" s="14" t="s">
        <v>82</v>
      </c>
      <c r="L8" s="14" t="s">
        <v>83</v>
      </c>
      <c r="M8" s="14">
        <v>1704026556</v>
      </c>
      <c r="N8" s="14">
        <v>999200034</v>
      </c>
      <c r="O8" s="14" t="s">
        <v>84</v>
      </c>
      <c r="P8" s="14" t="s">
        <v>85</v>
      </c>
      <c r="Q8" s="14" t="s">
        <v>80</v>
      </c>
      <c r="R8" s="14">
        <v>999780949</v>
      </c>
      <c r="S8" s="14" t="s">
        <v>81</v>
      </c>
      <c r="T8" s="14" t="s">
        <v>82</v>
      </c>
      <c r="U8" s="14" t="s">
        <v>83</v>
      </c>
      <c r="V8" s="14">
        <v>999200034</v>
      </c>
      <c r="W8" s="14" t="s">
        <v>84</v>
      </c>
      <c r="X8" s="14" t="s">
        <v>85</v>
      </c>
      <c r="Y8" s="14" t="s">
        <v>86</v>
      </c>
      <c r="Z8" s="14">
        <v>995645944</v>
      </c>
      <c r="AA8" s="14" t="s">
        <v>87</v>
      </c>
      <c r="AB8" s="14" t="s">
        <v>88</v>
      </c>
      <c r="AC8" s="14" t="s">
        <v>89</v>
      </c>
      <c r="AD8" s="14">
        <v>983108137</v>
      </c>
      <c r="AE8" s="14" t="s">
        <v>90</v>
      </c>
      <c r="AF8" s="14" t="s">
        <v>91</v>
      </c>
      <c r="AG8" s="14" t="s">
        <v>92</v>
      </c>
      <c r="AH8" s="14">
        <v>989646173</v>
      </c>
      <c r="AI8" s="14" t="s">
        <v>93</v>
      </c>
      <c r="AJ8" s="14" t="s">
        <v>94</v>
      </c>
      <c r="AK8" s="14" t="s">
        <v>95</v>
      </c>
      <c r="AL8" s="14">
        <v>992581709</v>
      </c>
      <c r="AM8" s="14" t="s">
        <v>96</v>
      </c>
      <c r="AN8" s="14" t="s">
        <v>91</v>
      </c>
      <c r="AO8" s="23">
        <v>44766</v>
      </c>
      <c r="AP8" s="23">
        <v>45131</v>
      </c>
      <c r="AQ8" s="14">
        <v>3</v>
      </c>
      <c r="AR8" s="14">
        <v>3</v>
      </c>
      <c r="AS8" s="14">
        <v>14</v>
      </c>
      <c r="AT8" s="14">
        <v>16</v>
      </c>
      <c r="AU8" s="14">
        <v>2</v>
      </c>
      <c r="AV8" s="14">
        <v>0</v>
      </c>
      <c r="AW8" s="14">
        <v>0</v>
      </c>
      <c r="AX8" s="22">
        <v>0</v>
      </c>
      <c r="AY8" s="17">
        <v>1</v>
      </c>
      <c r="AZ8" s="17">
        <v>0</v>
      </c>
      <c r="BA8" s="17">
        <v>0</v>
      </c>
      <c r="BB8" s="17">
        <v>1</v>
      </c>
      <c r="BC8" s="17">
        <v>0</v>
      </c>
      <c r="BD8" s="17">
        <v>30</v>
      </c>
      <c r="BE8" s="17" t="s">
        <v>97</v>
      </c>
      <c r="BF8" s="17" t="s">
        <v>98</v>
      </c>
    </row>
    <row r="9" spans="1:58" ht="38.25" hidden="1" x14ac:dyDescent="0.25">
      <c r="A9" s="14" t="s">
        <v>99</v>
      </c>
      <c r="B9" s="15">
        <v>45034</v>
      </c>
      <c r="C9" s="17" t="s">
        <v>76</v>
      </c>
      <c r="D9" s="17" t="s">
        <v>77</v>
      </c>
      <c r="E9" s="14" t="s">
        <v>78</v>
      </c>
      <c r="F9" s="21" t="s">
        <v>100</v>
      </c>
      <c r="G9" s="14" t="s">
        <v>101</v>
      </c>
      <c r="H9" s="17">
        <v>1713168027</v>
      </c>
      <c r="I9" s="17">
        <v>997054660</v>
      </c>
      <c r="J9" s="20" t="s">
        <v>102</v>
      </c>
      <c r="K9" s="21" t="s">
        <v>103</v>
      </c>
      <c r="L9" s="14" t="s">
        <v>104</v>
      </c>
      <c r="M9" s="17">
        <v>1710099126</v>
      </c>
      <c r="N9" s="17">
        <v>992500760</v>
      </c>
      <c r="O9" s="20" t="s">
        <v>105</v>
      </c>
      <c r="P9" s="21" t="s">
        <v>106</v>
      </c>
      <c r="Q9" s="14" t="s">
        <v>101</v>
      </c>
      <c r="R9" s="17">
        <v>997054660</v>
      </c>
      <c r="S9" s="20" t="s">
        <v>102</v>
      </c>
      <c r="T9" s="21" t="s">
        <v>103</v>
      </c>
      <c r="U9" s="14" t="s">
        <v>107</v>
      </c>
      <c r="V9" s="17">
        <v>983319476</v>
      </c>
      <c r="W9" s="20" t="s">
        <v>108</v>
      </c>
      <c r="X9" s="21" t="s">
        <v>109</v>
      </c>
      <c r="Y9" s="14" t="s">
        <v>110</v>
      </c>
      <c r="Z9" s="17">
        <v>983351787</v>
      </c>
      <c r="AA9" s="20" t="s">
        <v>111</v>
      </c>
      <c r="AB9" s="21" t="s">
        <v>106</v>
      </c>
      <c r="AC9" s="14" t="s">
        <v>104</v>
      </c>
      <c r="AD9" s="17">
        <v>992500760</v>
      </c>
      <c r="AE9" s="20" t="s">
        <v>105</v>
      </c>
      <c r="AF9" s="21" t="s">
        <v>106</v>
      </c>
      <c r="AG9" s="14" t="s">
        <v>112</v>
      </c>
      <c r="AH9" s="17">
        <v>992139258</v>
      </c>
      <c r="AI9" s="20" t="s">
        <v>113</v>
      </c>
      <c r="AJ9" s="21" t="s">
        <v>114</v>
      </c>
      <c r="AK9" s="14" t="s">
        <v>115</v>
      </c>
      <c r="AL9" s="17">
        <v>992691238</v>
      </c>
      <c r="AM9" s="17" t="s">
        <v>116</v>
      </c>
      <c r="AN9" s="21" t="s">
        <v>117</v>
      </c>
      <c r="AO9" s="15">
        <v>45034</v>
      </c>
      <c r="AP9" s="15">
        <v>45400</v>
      </c>
      <c r="AQ9" s="14">
        <v>3</v>
      </c>
      <c r="AR9" s="17">
        <v>3</v>
      </c>
      <c r="AS9" s="17">
        <v>36</v>
      </c>
      <c r="AT9" s="17">
        <v>22</v>
      </c>
      <c r="AU9" s="17">
        <v>11</v>
      </c>
      <c r="AV9" s="17">
        <v>0</v>
      </c>
      <c r="AW9" s="17">
        <v>0</v>
      </c>
      <c r="AX9" s="24">
        <v>6</v>
      </c>
      <c r="AY9" s="17">
        <v>4</v>
      </c>
      <c r="AZ9" s="17">
        <v>0</v>
      </c>
      <c r="BA9" s="17">
        <v>0</v>
      </c>
      <c r="BB9" s="17">
        <v>1</v>
      </c>
      <c r="BC9" s="17">
        <v>0</v>
      </c>
      <c r="BD9" s="17">
        <v>58</v>
      </c>
      <c r="BE9" s="17" t="s">
        <v>118</v>
      </c>
      <c r="BF9" s="17" t="s">
        <v>98</v>
      </c>
    </row>
    <row r="10" spans="1:58" ht="25.5" hidden="1" x14ac:dyDescent="0.25">
      <c r="A10" s="14" t="s">
        <v>119</v>
      </c>
      <c r="B10" s="15">
        <v>45044</v>
      </c>
      <c r="C10" s="17" t="s">
        <v>120</v>
      </c>
      <c r="D10" s="17" t="s">
        <v>121</v>
      </c>
      <c r="E10" s="17" t="s">
        <v>122</v>
      </c>
      <c r="F10" s="17" t="s">
        <v>122</v>
      </c>
      <c r="G10" s="14" t="s">
        <v>123</v>
      </c>
      <c r="H10" s="17">
        <v>1706313689</v>
      </c>
      <c r="I10" s="17">
        <v>998559803</v>
      </c>
      <c r="J10" s="20" t="s">
        <v>124</v>
      </c>
      <c r="K10" s="21" t="s">
        <v>122</v>
      </c>
      <c r="L10" s="14" t="s">
        <v>125</v>
      </c>
      <c r="M10" s="17">
        <v>1716914930</v>
      </c>
      <c r="N10" s="17">
        <v>983582389</v>
      </c>
      <c r="O10" s="20" t="s">
        <v>126</v>
      </c>
      <c r="P10" s="21" t="s">
        <v>122</v>
      </c>
      <c r="Q10" s="14" t="s">
        <v>123</v>
      </c>
      <c r="R10" s="17">
        <v>998559803</v>
      </c>
      <c r="S10" s="20" t="s">
        <v>127</v>
      </c>
      <c r="T10" s="21" t="s">
        <v>122</v>
      </c>
      <c r="U10" s="14" t="s">
        <v>128</v>
      </c>
      <c r="V10" s="17">
        <v>2786102</v>
      </c>
      <c r="W10" s="20" t="s">
        <v>129</v>
      </c>
      <c r="X10" s="21" t="s">
        <v>122</v>
      </c>
      <c r="Y10" s="14" t="s">
        <v>130</v>
      </c>
      <c r="Z10" s="17">
        <v>2786172</v>
      </c>
      <c r="AA10" s="25" t="s">
        <v>131</v>
      </c>
      <c r="AB10" s="21" t="s">
        <v>122</v>
      </c>
      <c r="AC10" s="21" t="s">
        <v>132</v>
      </c>
      <c r="AD10" s="21">
        <v>993601308</v>
      </c>
      <c r="AE10" s="26" t="s">
        <v>133</v>
      </c>
      <c r="AF10" s="21" t="s">
        <v>122</v>
      </c>
      <c r="AG10" s="21" t="s">
        <v>125</v>
      </c>
      <c r="AH10" s="21">
        <v>983582389</v>
      </c>
      <c r="AI10" s="26" t="s">
        <v>134</v>
      </c>
      <c r="AJ10" s="21" t="s">
        <v>122</v>
      </c>
      <c r="AK10" s="21" t="s">
        <v>135</v>
      </c>
      <c r="AL10" s="21">
        <v>959215228</v>
      </c>
      <c r="AM10" s="25" t="s">
        <v>136</v>
      </c>
      <c r="AN10" s="21" t="s">
        <v>122</v>
      </c>
      <c r="AO10" s="27">
        <v>45044</v>
      </c>
      <c r="AP10" s="27">
        <v>45775</v>
      </c>
      <c r="AQ10" s="21">
        <v>3</v>
      </c>
      <c r="AR10" s="21">
        <v>3</v>
      </c>
      <c r="AS10" s="21">
        <v>57</v>
      </c>
      <c r="AT10" s="21">
        <v>44</v>
      </c>
      <c r="AU10" s="17">
        <f>+AV10+AW10+AX10+AY10+AZ10+BA10+BB10+BC10</f>
        <v>35</v>
      </c>
      <c r="AV10" s="17">
        <v>0</v>
      </c>
      <c r="AW10" s="17">
        <v>0</v>
      </c>
      <c r="AX10" s="24">
        <v>20</v>
      </c>
      <c r="AY10" s="17">
        <v>13</v>
      </c>
      <c r="AZ10" s="17">
        <v>0</v>
      </c>
      <c r="BA10" s="17">
        <v>0</v>
      </c>
      <c r="BB10" s="17">
        <v>2</v>
      </c>
      <c r="BC10" s="17">
        <v>0</v>
      </c>
      <c r="BD10" s="17">
        <f>+AS10+AT10</f>
        <v>101</v>
      </c>
      <c r="BE10" s="17" t="s">
        <v>137</v>
      </c>
      <c r="BF10" s="28"/>
    </row>
    <row r="11" spans="1:58" ht="25.5" hidden="1" x14ac:dyDescent="0.25">
      <c r="A11" s="14" t="s">
        <v>138</v>
      </c>
      <c r="B11" s="15">
        <v>45017</v>
      </c>
      <c r="C11" s="17" t="s">
        <v>120</v>
      </c>
      <c r="D11" s="17" t="s">
        <v>121</v>
      </c>
      <c r="E11" s="17" t="s">
        <v>139</v>
      </c>
      <c r="F11" s="17" t="s">
        <v>139</v>
      </c>
      <c r="G11" s="14" t="s">
        <v>140</v>
      </c>
      <c r="H11" s="17">
        <v>1724549280</v>
      </c>
      <c r="I11" s="17">
        <v>961859122</v>
      </c>
      <c r="J11" s="20" t="s">
        <v>141</v>
      </c>
      <c r="K11" s="21" t="s">
        <v>139</v>
      </c>
      <c r="L11" s="14" t="s">
        <v>142</v>
      </c>
      <c r="M11" s="17">
        <v>1722489661</v>
      </c>
      <c r="N11" s="17">
        <v>959129821</v>
      </c>
      <c r="O11" s="20" t="s">
        <v>143</v>
      </c>
      <c r="P11" s="21" t="s">
        <v>139</v>
      </c>
      <c r="Q11" s="14" t="s">
        <v>144</v>
      </c>
      <c r="R11" s="17">
        <v>961859122</v>
      </c>
      <c r="S11" s="20" t="s">
        <v>141</v>
      </c>
      <c r="T11" s="21" t="s">
        <v>139</v>
      </c>
      <c r="U11" s="14" t="s">
        <v>142</v>
      </c>
      <c r="V11" s="17">
        <v>959129821</v>
      </c>
      <c r="W11" s="20" t="s">
        <v>143</v>
      </c>
      <c r="X11" s="21" t="s">
        <v>139</v>
      </c>
      <c r="Y11" s="14" t="s">
        <v>145</v>
      </c>
      <c r="Z11" s="17">
        <v>967971232</v>
      </c>
      <c r="AA11" s="25" t="s">
        <v>146</v>
      </c>
      <c r="AB11" s="21" t="s">
        <v>139</v>
      </c>
      <c r="AC11" s="21" t="s">
        <v>147</v>
      </c>
      <c r="AD11" s="21">
        <v>991041024</v>
      </c>
      <c r="AE11" s="26" t="s">
        <v>148</v>
      </c>
      <c r="AF11" s="21" t="s">
        <v>139</v>
      </c>
      <c r="AG11" s="21" t="s">
        <v>149</v>
      </c>
      <c r="AH11" s="21">
        <v>991319066</v>
      </c>
      <c r="AI11" s="26" t="s">
        <v>150</v>
      </c>
      <c r="AJ11" s="21" t="s">
        <v>139</v>
      </c>
      <c r="AK11" s="21" t="s">
        <v>151</v>
      </c>
      <c r="AL11" s="21">
        <v>967054927</v>
      </c>
      <c r="AM11" s="25" t="s">
        <v>152</v>
      </c>
      <c r="AN11" s="21" t="s">
        <v>139</v>
      </c>
      <c r="AO11" s="27">
        <v>45017</v>
      </c>
      <c r="AP11" s="27">
        <v>45748</v>
      </c>
      <c r="AQ11" s="21">
        <v>3</v>
      </c>
      <c r="AR11" s="21">
        <v>3</v>
      </c>
      <c r="AS11" s="21">
        <v>38</v>
      </c>
      <c r="AT11" s="21">
        <v>12</v>
      </c>
      <c r="AU11" s="17">
        <f>+AV11+AW11+AX11+AY11+AZ11+BA11+BB11+BC11</f>
        <v>14</v>
      </c>
      <c r="AV11" s="17">
        <v>0</v>
      </c>
      <c r="AW11" s="17">
        <v>0</v>
      </c>
      <c r="AX11" s="24">
        <v>10</v>
      </c>
      <c r="AY11" s="17">
        <v>3</v>
      </c>
      <c r="AZ11" s="17">
        <v>0</v>
      </c>
      <c r="BA11" s="17">
        <v>0</v>
      </c>
      <c r="BB11" s="17">
        <v>1</v>
      </c>
      <c r="BC11" s="17">
        <v>0</v>
      </c>
      <c r="BD11" s="17">
        <f>+AS11+AT11</f>
        <v>50</v>
      </c>
      <c r="BE11" s="17" t="s">
        <v>153</v>
      </c>
      <c r="BF11" s="28"/>
    </row>
    <row r="12" spans="1:58" ht="25.5" hidden="1" x14ac:dyDescent="0.25">
      <c r="A12" s="14" t="s">
        <v>154</v>
      </c>
      <c r="B12" s="15">
        <v>45051</v>
      </c>
      <c r="C12" s="17" t="s">
        <v>120</v>
      </c>
      <c r="D12" s="17" t="s">
        <v>121</v>
      </c>
      <c r="E12" s="17" t="s">
        <v>155</v>
      </c>
      <c r="F12" s="17" t="s">
        <v>156</v>
      </c>
      <c r="G12" s="14" t="s">
        <v>157</v>
      </c>
      <c r="H12" s="17">
        <v>1716316896</v>
      </c>
      <c r="I12" s="17">
        <v>986641431</v>
      </c>
      <c r="J12" s="20" t="s">
        <v>158</v>
      </c>
      <c r="K12" s="21" t="s">
        <v>121</v>
      </c>
      <c r="L12" s="14" t="s">
        <v>159</v>
      </c>
      <c r="M12" s="17">
        <v>1709360869</v>
      </c>
      <c r="N12" s="17">
        <v>981330494</v>
      </c>
      <c r="O12" s="20" t="s">
        <v>160</v>
      </c>
      <c r="P12" s="21" t="s">
        <v>121</v>
      </c>
      <c r="Q12" s="14" t="s">
        <v>157</v>
      </c>
      <c r="R12" s="17">
        <v>986641431</v>
      </c>
      <c r="S12" s="20" t="s">
        <v>158</v>
      </c>
      <c r="T12" s="21" t="s">
        <v>121</v>
      </c>
      <c r="U12" s="14" t="s">
        <v>161</v>
      </c>
      <c r="V12" s="17">
        <v>999364005</v>
      </c>
      <c r="W12" s="20" t="s">
        <v>162</v>
      </c>
      <c r="X12" s="21" t="s">
        <v>121</v>
      </c>
      <c r="Y12" s="14" t="s">
        <v>163</v>
      </c>
      <c r="Z12" s="17">
        <v>969907555</v>
      </c>
      <c r="AA12" s="25" t="s">
        <v>164</v>
      </c>
      <c r="AB12" s="21" t="s">
        <v>121</v>
      </c>
      <c r="AC12" s="21" t="s">
        <v>165</v>
      </c>
      <c r="AD12" s="21">
        <v>990986221</v>
      </c>
      <c r="AE12" s="26" t="s">
        <v>160</v>
      </c>
      <c r="AF12" s="21" t="s">
        <v>121</v>
      </c>
      <c r="AG12" s="21" t="s">
        <v>166</v>
      </c>
      <c r="AH12" s="21">
        <v>999553878</v>
      </c>
      <c r="AI12" s="26" t="s">
        <v>160</v>
      </c>
      <c r="AJ12" s="21" t="s">
        <v>121</v>
      </c>
      <c r="AK12" s="21" t="s">
        <v>159</v>
      </c>
      <c r="AL12" s="21">
        <v>981330494</v>
      </c>
      <c r="AM12" s="25" t="s">
        <v>160</v>
      </c>
      <c r="AN12" s="21" t="s">
        <v>121</v>
      </c>
      <c r="AO12" s="27">
        <v>45051</v>
      </c>
      <c r="AP12" s="27">
        <v>45782</v>
      </c>
      <c r="AQ12" s="21">
        <v>2</v>
      </c>
      <c r="AR12" s="21">
        <v>4</v>
      </c>
      <c r="AS12" s="21">
        <v>31</v>
      </c>
      <c r="AT12" s="21">
        <v>24</v>
      </c>
      <c r="AU12" s="17">
        <f>+AV12+AW12+AX12+AY12+AZ12+BA12+BB12+BC12</f>
        <v>22</v>
      </c>
      <c r="AV12" s="17">
        <v>0</v>
      </c>
      <c r="AW12" s="17">
        <v>0</v>
      </c>
      <c r="AX12" s="24">
        <v>10</v>
      </c>
      <c r="AY12" s="17">
        <v>11</v>
      </c>
      <c r="AZ12" s="17">
        <v>0</v>
      </c>
      <c r="BA12" s="17">
        <v>0</v>
      </c>
      <c r="BB12" s="17">
        <v>1</v>
      </c>
      <c r="BC12" s="17">
        <v>0</v>
      </c>
      <c r="BD12" s="17">
        <f>+AS12+AT12</f>
        <v>55</v>
      </c>
      <c r="BE12" s="17" t="s">
        <v>167</v>
      </c>
      <c r="BF12" s="28"/>
    </row>
    <row r="13" spans="1:58" ht="25.5" hidden="1" x14ac:dyDescent="0.25">
      <c r="A13" s="14" t="s">
        <v>168</v>
      </c>
      <c r="B13" s="15">
        <v>45051</v>
      </c>
      <c r="C13" s="17" t="s">
        <v>120</v>
      </c>
      <c r="D13" s="17" t="s">
        <v>121</v>
      </c>
      <c r="E13" s="17" t="s">
        <v>169</v>
      </c>
      <c r="F13" s="17" t="s">
        <v>170</v>
      </c>
      <c r="G13" s="14" t="s">
        <v>171</v>
      </c>
      <c r="H13" s="17">
        <v>1711534147</v>
      </c>
      <c r="I13" s="17">
        <v>959995005</v>
      </c>
      <c r="J13" s="20" t="s">
        <v>172</v>
      </c>
      <c r="K13" s="21" t="s">
        <v>121</v>
      </c>
      <c r="L13" s="14" t="s">
        <v>173</v>
      </c>
      <c r="M13" s="17">
        <v>1715438196</v>
      </c>
      <c r="N13" s="17">
        <v>980473630</v>
      </c>
      <c r="O13" s="20" t="s">
        <v>174</v>
      </c>
      <c r="P13" s="21" t="s">
        <v>121</v>
      </c>
      <c r="Q13" s="14" t="s">
        <v>171</v>
      </c>
      <c r="R13" s="17">
        <v>959995005</v>
      </c>
      <c r="S13" s="20" t="s">
        <v>172</v>
      </c>
      <c r="T13" s="21" t="s">
        <v>121</v>
      </c>
      <c r="U13" s="14" t="s">
        <v>175</v>
      </c>
      <c r="V13" s="17">
        <v>990577916</v>
      </c>
      <c r="W13" s="20"/>
      <c r="X13" s="21" t="s">
        <v>121</v>
      </c>
      <c r="Y13" s="14" t="s">
        <v>173</v>
      </c>
      <c r="Z13" s="17">
        <v>980473630</v>
      </c>
      <c r="AA13" s="25" t="s">
        <v>174</v>
      </c>
      <c r="AB13" s="21" t="s">
        <v>121</v>
      </c>
      <c r="AC13" s="21" t="s">
        <v>176</v>
      </c>
      <c r="AD13" s="21">
        <v>990577916</v>
      </c>
      <c r="AE13" s="26"/>
      <c r="AF13" s="21" t="s">
        <v>121</v>
      </c>
      <c r="AG13" s="21" t="s">
        <v>177</v>
      </c>
      <c r="AH13" s="21">
        <v>979930001</v>
      </c>
      <c r="AI13" s="26"/>
      <c r="AJ13" s="21" t="s">
        <v>121</v>
      </c>
      <c r="AK13" s="21" t="s">
        <v>178</v>
      </c>
      <c r="AL13" s="21">
        <v>959584249</v>
      </c>
      <c r="AM13" s="25" t="s">
        <v>179</v>
      </c>
      <c r="AN13" s="21" t="s">
        <v>121</v>
      </c>
      <c r="AO13" s="27">
        <v>45051</v>
      </c>
      <c r="AP13" s="27">
        <v>45782</v>
      </c>
      <c r="AQ13" s="21">
        <v>3</v>
      </c>
      <c r="AR13" s="21">
        <v>3</v>
      </c>
      <c r="AS13" s="21">
        <v>28</v>
      </c>
      <c r="AT13" s="21">
        <v>28</v>
      </c>
      <c r="AU13" s="17">
        <f>+AV13+AW13+AX13+AY13+AZ13+BA13+BB13+BC13</f>
        <v>1</v>
      </c>
      <c r="AV13" s="17">
        <v>0</v>
      </c>
      <c r="AW13" s="17">
        <v>0</v>
      </c>
      <c r="AX13" s="24">
        <v>1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f t="shared" ref="BD13:BD23" si="0">+AS13+AT13</f>
        <v>56</v>
      </c>
      <c r="BE13" s="17" t="s">
        <v>180</v>
      </c>
      <c r="BF13" s="28"/>
    </row>
    <row r="14" spans="1:58" ht="38.25" hidden="1" x14ac:dyDescent="0.25">
      <c r="A14" s="14" t="s">
        <v>181</v>
      </c>
      <c r="B14" s="15">
        <v>45042</v>
      </c>
      <c r="C14" s="17" t="s">
        <v>120</v>
      </c>
      <c r="D14" s="17" t="s">
        <v>121</v>
      </c>
      <c r="E14" s="17" t="s">
        <v>182</v>
      </c>
      <c r="F14" s="17" t="s">
        <v>182</v>
      </c>
      <c r="G14" s="14" t="s">
        <v>183</v>
      </c>
      <c r="H14" s="17">
        <v>1707587349</v>
      </c>
      <c r="I14" s="17">
        <v>999177635</v>
      </c>
      <c r="J14" s="20" t="s">
        <v>184</v>
      </c>
      <c r="K14" s="21" t="s">
        <v>121</v>
      </c>
      <c r="L14" s="14" t="s">
        <v>185</v>
      </c>
      <c r="M14" s="17">
        <v>400902276</v>
      </c>
      <c r="N14" s="17">
        <v>999114769</v>
      </c>
      <c r="O14" s="20" t="s">
        <v>186</v>
      </c>
      <c r="P14" s="21" t="s">
        <v>121</v>
      </c>
      <c r="Q14" s="14" t="s">
        <v>183</v>
      </c>
      <c r="R14" s="17">
        <v>999177635</v>
      </c>
      <c r="S14" s="20" t="s">
        <v>184</v>
      </c>
      <c r="T14" s="21" t="s">
        <v>121</v>
      </c>
      <c r="U14" s="14" t="s">
        <v>185</v>
      </c>
      <c r="V14" s="17">
        <v>999114769</v>
      </c>
      <c r="W14" s="20" t="s">
        <v>186</v>
      </c>
      <c r="X14" s="21" t="s">
        <v>121</v>
      </c>
      <c r="Y14" s="14" t="s">
        <v>187</v>
      </c>
      <c r="Z14" s="17">
        <v>989631768</v>
      </c>
      <c r="AA14" s="25" t="s">
        <v>188</v>
      </c>
      <c r="AB14" s="21" t="s">
        <v>121</v>
      </c>
      <c r="AC14" s="21" t="s">
        <v>189</v>
      </c>
      <c r="AD14" s="21">
        <v>969329849</v>
      </c>
      <c r="AE14" s="26" t="s">
        <v>190</v>
      </c>
      <c r="AF14" s="21" t="s">
        <v>121</v>
      </c>
      <c r="AG14" s="21" t="s">
        <v>191</v>
      </c>
      <c r="AH14" s="21">
        <v>989008253</v>
      </c>
      <c r="AI14" s="26" t="s">
        <v>192</v>
      </c>
      <c r="AJ14" s="21" t="s">
        <v>121</v>
      </c>
      <c r="AK14" s="21" t="s">
        <v>193</v>
      </c>
      <c r="AL14" s="21">
        <v>963517992</v>
      </c>
      <c r="AM14" s="25" t="s">
        <v>194</v>
      </c>
      <c r="AN14" s="21" t="s">
        <v>121</v>
      </c>
      <c r="AO14" s="27">
        <v>45042</v>
      </c>
      <c r="AP14" s="27">
        <v>45773</v>
      </c>
      <c r="AQ14" s="21">
        <v>2</v>
      </c>
      <c r="AR14" s="21">
        <v>4</v>
      </c>
      <c r="AS14" s="21">
        <v>23</v>
      </c>
      <c r="AT14" s="21">
        <v>27</v>
      </c>
      <c r="AU14" s="17">
        <f>+AV14+AW14+AX14+AY14+AZ14+BA14+BB14+BC14</f>
        <v>4</v>
      </c>
      <c r="AV14" s="17">
        <v>0</v>
      </c>
      <c r="AW14" s="17">
        <v>0</v>
      </c>
      <c r="AX14" s="24">
        <v>1</v>
      </c>
      <c r="AY14" s="17">
        <v>3</v>
      </c>
      <c r="AZ14" s="17">
        <v>0</v>
      </c>
      <c r="BA14" s="17">
        <v>0</v>
      </c>
      <c r="BB14" s="17">
        <v>0</v>
      </c>
      <c r="BC14" s="17">
        <v>0</v>
      </c>
      <c r="BD14" s="17">
        <f t="shared" si="0"/>
        <v>50</v>
      </c>
      <c r="BE14" s="17" t="s">
        <v>195</v>
      </c>
      <c r="BF14" s="28"/>
    </row>
    <row r="15" spans="1:58" ht="25.5" hidden="1" x14ac:dyDescent="0.25">
      <c r="A15" s="14" t="s">
        <v>196</v>
      </c>
      <c r="B15" s="15">
        <v>45045</v>
      </c>
      <c r="C15" s="17" t="s">
        <v>120</v>
      </c>
      <c r="D15" s="17" t="s">
        <v>121</v>
      </c>
      <c r="E15" s="17" t="s">
        <v>197</v>
      </c>
      <c r="F15" s="17" t="s">
        <v>197</v>
      </c>
      <c r="G15" s="14" t="s">
        <v>198</v>
      </c>
      <c r="H15" s="17">
        <v>1710787266</v>
      </c>
      <c r="I15" s="17">
        <v>999186296</v>
      </c>
      <c r="J15" s="20" t="s">
        <v>199</v>
      </c>
      <c r="K15" s="21" t="s">
        <v>121</v>
      </c>
      <c r="L15" s="14" t="s">
        <v>200</v>
      </c>
      <c r="M15" s="17">
        <v>1704485620</v>
      </c>
      <c r="N15" s="17">
        <v>996019216</v>
      </c>
      <c r="O15" s="20" t="s">
        <v>201</v>
      </c>
      <c r="P15" s="21" t="s">
        <v>121</v>
      </c>
      <c r="Q15" s="14" t="s">
        <v>200</v>
      </c>
      <c r="R15" s="17">
        <v>996019216</v>
      </c>
      <c r="S15" s="20" t="s">
        <v>201</v>
      </c>
      <c r="T15" s="21" t="s">
        <v>121</v>
      </c>
      <c r="U15" s="14" t="s">
        <v>198</v>
      </c>
      <c r="V15" s="17">
        <v>999186296</v>
      </c>
      <c r="W15" s="20" t="s">
        <v>199</v>
      </c>
      <c r="X15" s="21" t="s">
        <v>121</v>
      </c>
      <c r="Y15" s="14" t="s">
        <v>202</v>
      </c>
      <c r="Z15" s="17">
        <v>961579032</v>
      </c>
      <c r="AA15" s="25"/>
      <c r="AB15" s="21" t="s">
        <v>121</v>
      </c>
      <c r="AC15" s="21" t="s">
        <v>203</v>
      </c>
      <c r="AD15" s="21">
        <v>98776980</v>
      </c>
      <c r="AE15" s="26" t="s">
        <v>204</v>
      </c>
      <c r="AF15" s="21" t="s">
        <v>121</v>
      </c>
      <c r="AG15" s="21" t="s">
        <v>205</v>
      </c>
      <c r="AH15" s="21">
        <v>2786277</v>
      </c>
      <c r="AI15" s="26" t="s">
        <v>206</v>
      </c>
      <c r="AJ15" s="21" t="s">
        <v>121</v>
      </c>
      <c r="AK15" s="21" t="s">
        <v>207</v>
      </c>
      <c r="AL15" s="21">
        <v>993632196</v>
      </c>
      <c r="AM15" s="25" t="s">
        <v>208</v>
      </c>
      <c r="AN15" s="21" t="s">
        <v>121</v>
      </c>
      <c r="AO15" s="27">
        <v>45045</v>
      </c>
      <c r="AP15" s="27">
        <v>45776</v>
      </c>
      <c r="AQ15" s="21">
        <v>3</v>
      </c>
      <c r="AR15" s="21">
        <v>3</v>
      </c>
      <c r="AS15" s="21">
        <v>37</v>
      </c>
      <c r="AT15" s="21">
        <v>26</v>
      </c>
      <c r="AU15" s="17">
        <f t="shared" ref="AU15:AU23" si="1">+AV15+AW15+AX15+AY15+AZ15+BA15+BB15+BC15</f>
        <v>20</v>
      </c>
      <c r="AV15" s="17">
        <v>0</v>
      </c>
      <c r="AW15" s="17">
        <v>0</v>
      </c>
      <c r="AX15" s="24">
        <v>5</v>
      </c>
      <c r="AY15" s="17">
        <v>15</v>
      </c>
      <c r="AZ15" s="17">
        <v>0</v>
      </c>
      <c r="BA15" s="17">
        <v>0</v>
      </c>
      <c r="BB15" s="17">
        <v>0</v>
      </c>
      <c r="BC15" s="17">
        <v>0</v>
      </c>
      <c r="BD15" s="17">
        <f t="shared" si="0"/>
        <v>63</v>
      </c>
      <c r="BE15" s="17" t="s">
        <v>209</v>
      </c>
      <c r="BF15" s="28"/>
    </row>
    <row r="16" spans="1:58" ht="25.5" hidden="1" x14ac:dyDescent="0.25">
      <c r="A16" s="14" t="s">
        <v>210</v>
      </c>
      <c r="B16" s="15">
        <v>45045</v>
      </c>
      <c r="C16" s="17" t="s">
        <v>120</v>
      </c>
      <c r="D16" s="17" t="s">
        <v>121</v>
      </c>
      <c r="E16" s="17" t="s">
        <v>211</v>
      </c>
      <c r="F16" s="17" t="s">
        <v>211</v>
      </c>
      <c r="G16" s="14" t="s">
        <v>212</v>
      </c>
      <c r="H16" s="17">
        <v>1713133898</v>
      </c>
      <c r="I16" s="17">
        <v>939278828</v>
      </c>
      <c r="J16" s="20" t="s">
        <v>213</v>
      </c>
      <c r="K16" s="21" t="s">
        <v>121</v>
      </c>
      <c r="L16" s="14" t="s">
        <v>214</v>
      </c>
      <c r="M16" s="17">
        <v>1712784253</v>
      </c>
      <c r="N16" s="17">
        <v>989565611</v>
      </c>
      <c r="O16" s="20" t="s">
        <v>215</v>
      </c>
      <c r="P16" s="21" t="s">
        <v>121</v>
      </c>
      <c r="Q16" s="14" t="s">
        <v>212</v>
      </c>
      <c r="R16" s="17">
        <v>939278828</v>
      </c>
      <c r="S16" s="20" t="s">
        <v>213</v>
      </c>
      <c r="T16" s="21" t="s">
        <v>121</v>
      </c>
      <c r="U16" s="14" t="s">
        <v>214</v>
      </c>
      <c r="V16" s="17">
        <v>989565611</v>
      </c>
      <c r="W16" s="20" t="s">
        <v>215</v>
      </c>
      <c r="X16" s="21" t="s">
        <v>121</v>
      </c>
      <c r="Y16" s="14" t="s">
        <v>216</v>
      </c>
      <c r="Z16" s="17">
        <v>991080911</v>
      </c>
      <c r="AA16" s="25" t="s">
        <v>217</v>
      </c>
      <c r="AB16" s="21" t="s">
        <v>121</v>
      </c>
      <c r="AC16" s="21" t="s">
        <v>218</v>
      </c>
      <c r="AD16" s="21">
        <v>985731866</v>
      </c>
      <c r="AE16" s="26"/>
      <c r="AF16" s="21" t="s">
        <v>121</v>
      </c>
      <c r="AG16" s="21" t="s">
        <v>219</v>
      </c>
      <c r="AH16" s="21">
        <v>989733066</v>
      </c>
      <c r="AI16" s="26" t="s">
        <v>220</v>
      </c>
      <c r="AJ16" s="21" t="s">
        <v>121</v>
      </c>
      <c r="AK16" s="21" t="s">
        <v>221</v>
      </c>
      <c r="AL16" s="21">
        <v>981207648</v>
      </c>
      <c r="AM16" s="25" t="s">
        <v>222</v>
      </c>
      <c r="AN16" s="21" t="s">
        <v>121</v>
      </c>
      <c r="AO16" s="27">
        <v>45045</v>
      </c>
      <c r="AP16" s="27">
        <v>45776</v>
      </c>
      <c r="AQ16" s="21">
        <v>3</v>
      </c>
      <c r="AR16" s="21">
        <v>3</v>
      </c>
      <c r="AS16" s="21">
        <v>25</v>
      </c>
      <c r="AT16" s="21">
        <v>27</v>
      </c>
      <c r="AU16" s="17">
        <f t="shared" si="1"/>
        <v>15</v>
      </c>
      <c r="AV16" s="17">
        <v>0</v>
      </c>
      <c r="AW16" s="17">
        <v>0</v>
      </c>
      <c r="AX16" s="24">
        <v>10</v>
      </c>
      <c r="AY16" s="17">
        <v>5</v>
      </c>
      <c r="AZ16" s="17">
        <v>0</v>
      </c>
      <c r="BA16" s="17">
        <v>0</v>
      </c>
      <c r="BB16" s="17">
        <v>0</v>
      </c>
      <c r="BC16" s="17">
        <v>0</v>
      </c>
      <c r="BD16" s="17">
        <f t="shared" si="0"/>
        <v>52</v>
      </c>
      <c r="BE16" s="17" t="s">
        <v>223</v>
      </c>
      <c r="BF16" s="28"/>
    </row>
    <row r="17" spans="1:58" ht="38.25" hidden="1" x14ac:dyDescent="0.25">
      <c r="A17" s="14" t="s">
        <v>224</v>
      </c>
      <c r="B17" s="15">
        <v>45017</v>
      </c>
      <c r="C17" s="17" t="s">
        <v>120</v>
      </c>
      <c r="D17" s="17" t="s">
        <v>225</v>
      </c>
      <c r="E17" s="17" t="s">
        <v>226</v>
      </c>
      <c r="F17" s="17" t="s">
        <v>226</v>
      </c>
      <c r="G17" s="14" t="s">
        <v>227</v>
      </c>
      <c r="H17" s="17">
        <v>1712530615</v>
      </c>
      <c r="I17" s="17">
        <v>987058964</v>
      </c>
      <c r="J17" s="20" t="s">
        <v>228</v>
      </c>
      <c r="K17" s="21" t="s">
        <v>226</v>
      </c>
      <c r="L17" s="14" t="s">
        <v>229</v>
      </c>
      <c r="M17" s="17" t="s">
        <v>230</v>
      </c>
      <c r="N17" s="17">
        <v>998040612</v>
      </c>
      <c r="O17" s="20" t="s">
        <v>231</v>
      </c>
      <c r="P17" s="21" t="s">
        <v>226</v>
      </c>
      <c r="Q17" s="14" t="s">
        <v>227</v>
      </c>
      <c r="R17" s="17">
        <v>987058964</v>
      </c>
      <c r="S17" s="20" t="s">
        <v>228</v>
      </c>
      <c r="T17" s="21" t="s">
        <v>226</v>
      </c>
      <c r="U17" s="14" t="s">
        <v>229</v>
      </c>
      <c r="V17" s="17">
        <v>998040612</v>
      </c>
      <c r="W17" s="20" t="s">
        <v>231</v>
      </c>
      <c r="X17" s="21" t="s">
        <v>226</v>
      </c>
      <c r="Y17" s="14" t="s">
        <v>232</v>
      </c>
      <c r="Z17" s="17">
        <v>981586417</v>
      </c>
      <c r="AA17" s="25" t="s">
        <v>233</v>
      </c>
      <c r="AB17" s="21" t="s">
        <v>226</v>
      </c>
      <c r="AC17" s="21" t="s">
        <v>234</v>
      </c>
      <c r="AD17" s="21">
        <v>993832256</v>
      </c>
      <c r="AE17" s="26" t="s">
        <v>235</v>
      </c>
      <c r="AF17" s="21" t="s">
        <v>226</v>
      </c>
      <c r="AG17" s="21" t="s">
        <v>236</v>
      </c>
      <c r="AH17" s="21">
        <v>984223998</v>
      </c>
      <c r="AI17" s="26" t="s">
        <v>237</v>
      </c>
      <c r="AJ17" s="21" t="s">
        <v>226</v>
      </c>
      <c r="AK17" s="21" t="s">
        <v>238</v>
      </c>
      <c r="AL17" s="21">
        <v>969968093</v>
      </c>
      <c r="AM17" s="25"/>
      <c r="AN17" s="21" t="s">
        <v>226</v>
      </c>
      <c r="AO17" s="27">
        <v>45018</v>
      </c>
      <c r="AP17" s="27">
        <v>45749</v>
      </c>
      <c r="AQ17" s="21">
        <v>3</v>
      </c>
      <c r="AR17" s="21">
        <v>3</v>
      </c>
      <c r="AS17" s="21">
        <v>42</v>
      </c>
      <c r="AT17" s="21">
        <v>30</v>
      </c>
      <c r="AU17" s="17">
        <f t="shared" si="1"/>
        <v>18</v>
      </c>
      <c r="AV17" s="17">
        <v>0</v>
      </c>
      <c r="AW17" s="17">
        <v>0</v>
      </c>
      <c r="AX17" s="24">
        <v>14</v>
      </c>
      <c r="AY17" s="17">
        <v>4</v>
      </c>
      <c r="AZ17" s="17">
        <v>0</v>
      </c>
      <c r="BA17" s="17">
        <v>0</v>
      </c>
      <c r="BB17" s="17">
        <v>0</v>
      </c>
      <c r="BC17" s="17">
        <v>0</v>
      </c>
      <c r="BD17" s="17">
        <f t="shared" si="0"/>
        <v>72</v>
      </c>
      <c r="BE17" s="17" t="s">
        <v>239</v>
      </c>
      <c r="BF17" s="28"/>
    </row>
    <row r="18" spans="1:58" ht="25.5" hidden="1" x14ac:dyDescent="0.25">
      <c r="A18" s="14" t="s">
        <v>240</v>
      </c>
      <c r="B18" s="15">
        <v>44996</v>
      </c>
      <c r="C18" s="17" t="s">
        <v>120</v>
      </c>
      <c r="D18" s="17" t="s">
        <v>241</v>
      </c>
      <c r="E18" s="17" t="s">
        <v>242</v>
      </c>
      <c r="F18" s="17" t="s">
        <v>242</v>
      </c>
      <c r="G18" s="14" t="s">
        <v>243</v>
      </c>
      <c r="H18" s="17">
        <v>17110868272</v>
      </c>
      <c r="I18" s="17">
        <v>992656465</v>
      </c>
      <c r="J18" s="20" t="s">
        <v>244</v>
      </c>
      <c r="K18" s="21" t="s">
        <v>245</v>
      </c>
      <c r="L18" s="14" t="s">
        <v>246</v>
      </c>
      <c r="M18" s="17">
        <v>1723981021</v>
      </c>
      <c r="N18" s="17">
        <v>993821775</v>
      </c>
      <c r="O18" s="20" t="s">
        <v>247</v>
      </c>
      <c r="P18" s="21" t="s">
        <v>245</v>
      </c>
      <c r="Q18" s="14" t="s">
        <v>248</v>
      </c>
      <c r="R18" s="17">
        <v>992656465</v>
      </c>
      <c r="S18" s="20" t="s">
        <v>249</v>
      </c>
      <c r="T18" s="21" t="s">
        <v>245</v>
      </c>
      <c r="U18" s="14" t="s">
        <v>250</v>
      </c>
      <c r="V18" s="17">
        <v>993821775</v>
      </c>
      <c r="W18" s="20" t="s">
        <v>247</v>
      </c>
      <c r="X18" s="21" t="s">
        <v>245</v>
      </c>
      <c r="Y18" s="14" t="s">
        <v>251</v>
      </c>
      <c r="Z18" s="17">
        <v>996686193</v>
      </c>
      <c r="AA18" s="25" t="s">
        <v>252</v>
      </c>
      <c r="AB18" s="21" t="s">
        <v>245</v>
      </c>
      <c r="AC18" s="21" t="s">
        <v>253</v>
      </c>
      <c r="AD18" s="21">
        <v>985940102</v>
      </c>
      <c r="AE18" s="26" t="s">
        <v>254</v>
      </c>
      <c r="AF18" s="21" t="s">
        <v>245</v>
      </c>
      <c r="AG18" s="21" t="s">
        <v>255</v>
      </c>
      <c r="AH18" s="21">
        <v>982692219</v>
      </c>
      <c r="AI18" s="26" t="s">
        <v>256</v>
      </c>
      <c r="AJ18" s="21" t="s">
        <v>245</v>
      </c>
      <c r="AK18" s="21" t="s">
        <v>257</v>
      </c>
      <c r="AL18" s="21">
        <v>979418761</v>
      </c>
      <c r="AM18" s="25" t="s">
        <v>258</v>
      </c>
      <c r="AN18" s="21" t="s">
        <v>245</v>
      </c>
      <c r="AO18" s="27">
        <v>44996</v>
      </c>
      <c r="AP18" s="27">
        <v>45727</v>
      </c>
      <c r="AQ18" s="21">
        <v>3</v>
      </c>
      <c r="AR18" s="21">
        <v>3</v>
      </c>
      <c r="AS18" s="21">
        <v>29</v>
      </c>
      <c r="AT18" s="21">
        <v>21</v>
      </c>
      <c r="AU18" s="17">
        <f t="shared" si="1"/>
        <v>11</v>
      </c>
      <c r="AV18" s="17">
        <v>0</v>
      </c>
      <c r="AW18" s="17">
        <v>0</v>
      </c>
      <c r="AX18" s="24">
        <v>3</v>
      </c>
      <c r="AY18" s="17">
        <v>5</v>
      </c>
      <c r="AZ18" s="17">
        <v>0</v>
      </c>
      <c r="BA18" s="17">
        <v>0</v>
      </c>
      <c r="BB18" s="17">
        <v>2</v>
      </c>
      <c r="BC18" s="17">
        <v>1</v>
      </c>
      <c r="BD18" s="17">
        <f t="shared" si="0"/>
        <v>50</v>
      </c>
      <c r="BE18" s="17" t="s">
        <v>259</v>
      </c>
      <c r="BF18" s="28"/>
    </row>
    <row r="19" spans="1:58" ht="38.25" hidden="1" customHeight="1" x14ac:dyDescent="0.25">
      <c r="A19" s="14" t="s">
        <v>260</v>
      </c>
      <c r="B19" s="15">
        <v>45012</v>
      </c>
      <c r="C19" s="17" t="s">
        <v>120</v>
      </c>
      <c r="D19" s="17" t="s">
        <v>261</v>
      </c>
      <c r="E19" s="17" t="s">
        <v>262</v>
      </c>
      <c r="F19" s="17" t="s">
        <v>263</v>
      </c>
      <c r="G19" s="14" t="s">
        <v>264</v>
      </c>
      <c r="H19" s="17">
        <v>1705585907</v>
      </c>
      <c r="I19" s="17">
        <v>986129294</v>
      </c>
      <c r="J19" s="20" t="s">
        <v>265</v>
      </c>
      <c r="K19" s="21" t="s">
        <v>261</v>
      </c>
      <c r="L19" s="14" t="s">
        <v>266</v>
      </c>
      <c r="M19" s="17">
        <v>109206999</v>
      </c>
      <c r="N19" s="17">
        <v>963837788</v>
      </c>
      <c r="O19" s="20" t="s">
        <v>267</v>
      </c>
      <c r="P19" s="21" t="s">
        <v>261</v>
      </c>
      <c r="Q19" s="14" t="s">
        <v>268</v>
      </c>
      <c r="R19" s="17">
        <v>988370583</v>
      </c>
      <c r="S19" s="20" t="s">
        <v>267</v>
      </c>
      <c r="T19" s="21" t="s">
        <v>261</v>
      </c>
      <c r="U19" s="14" t="s">
        <v>269</v>
      </c>
      <c r="V19" s="17">
        <v>983452568</v>
      </c>
      <c r="W19" s="20" t="s">
        <v>267</v>
      </c>
      <c r="X19" s="21" t="s">
        <v>261</v>
      </c>
      <c r="Y19" s="14" t="s">
        <v>270</v>
      </c>
      <c r="Z19" s="17">
        <v>984283707</v>
      </c>
      <c r="AA19" s="25" t="s">
        <v>267</v>
      </c>
      <c r="AB19" s="21" t="s">
        <v>261</v>
      </c>
      <c r="AC19" s="21" t="s">
        <v>271</v>
      </c>
      <c r="AD19" s="21">
        <v>988280813</v>
      </c>
      <c r="AE19" s="26" t="s">
        <v>267</v>
      </c>
      <c r="AF19" s="21" t="s">
        <v>261</v>
      </c>
      <c r="AG19" s="21" t="s">
        <v>272</v>
      </c>
      <c r="AH19" s="21">
        <v>984119922</v>
      </c>
      <c r="AI19" s="26" t="s">
        <v>267</v>
      </c>
      <c r="AJ19" s="21" t="s">
        <v>261</v>
      </c>
      <c r="AK19" s="21" t="s">
        <v>266</v>
      </c>
      <c r="AL19" s="21">
        <v>963837788</v>
      </c>
      <c r="AM19" s="25" t="s">
        <v>267</v>
      </c>
      <c r="AN19" s="21" t="s">
        <v>261</v>
      </c>
      <c r="AO19" s="27">
        <v>45012</v>
      </c>
      <c r="AP19" s="27">
        <v>45743</v>
      </c>
      <c r="AQ19" s="21">
        <v>2</v>
      </c>
      <c r="AR19" s="21">
        <v>4</v>
      </c>
      <c r="AS19" s="21">
        <v>9</v>
      </c>
      <c r="AT19" s="21">
        <v>7</v>
      </c>
      <c r="AU19" s="17">
        <f t="shared" si="1"/>
        <v>15</v>
      </c>
      <c r="AV19" s="17">
        <v>15</v>
      </c>
      <c r="AW19" s="17">
        <v>0</v>
      </c>
      <c r="AX19" s="24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f t="shared" si="0"/>
        <v>16</v>
      </c>
      <c r="BE19" s="17" t="s">
        <v>273</v>
      </c>
      <c r="BF19" s="28"/>
    </row>
    <row r="20" spans="1:58" ht="38.25" hidden="1" customHeight="1" x14ac:dyDescent="0.25">
      <c r="A20" s="14" t="s">
        <v>274</v>
      </c>
      <c r="B20" s="15">
        <v>44967</v>
      </c>
      <c r="C20" s="17" t="s">
        <v>120</v>
      </c>
      <c r="D20" s="17" t="s">
        <v>261</v>
      </c>
      <c r="E20" s="17" t="s">
        <v>275</v>
      </c>
      <c r="F20" s="17" t="s">
        <v>276</v>
      </c>
      <c r="G20" s="14" t="s">
        <v>277</v>
      </c>
      <c r="H20" s="17">
        <v>1709560997</v>
      </c>
      <c r="I20" s="17">
        <v>987066874</v>
      </c>
      <c r="J20" s="20" t="s">
        <v>278</v>
      </c>
      <c r="K20" s="21" t="s">
        <v>261</v>
      </c>
      <c r="L20" s="14" t="s">
        <v>279</v>
      </c>
      <c r="M20" s="17">
        <v>1721041588</v>
      </c>
      <c r="N20" s="17">
        <v>995759715</v>
      </c>
      <c r="O20" s="20" t="s">
        <v>280</v>
      </c>
      <c r="P20" s="21" t="s">
        <v>261</v>
      </c>
      <c r="Q20" s="14" t="s">
        <v>277</v>
      </c>
      <c r="R20" s="17">
        <v>987066874</v>
      </c>
      <c r="S20" s="20" t="s">
        <v>278</v>
      </c>
      <c r="T20" s="21" t="s">
        <v>261</v>
      </c>
      <c r="U20" s="14" t="s">
        <v>281</v>
      </c>
      <c r="V20" s="17">
        <v>984579667</v>
      </c>
      <c r="W20" s="20" t="s">
        <v>282</v>
      </c>
      <c r="X20" s="21" t="s">
        <v>261</v>
      </c>
      <c r="Y20" s="14" t="s">
        <v>283</v>
      </c>
      <c r="Z20" s="17">
        <v>987463835</v>
      </c>
      <c r="AA20" s="25" t="s">
        <v>284</v>
      </c>
      <c r="AB20" s="21" t="s">
        <v>261</v>
      </c>
      <c r="AC20" s="21" t="s">
        <v>285</v>
      </c>
      <c r="AD20" s="21">
        <v>999073969</v>
      </c>
      <c r="AE20" s="26" t="s">
        <v>286</v>
      </c>
      <c r="AF20" s="21" t="s">
        <v>261</v>
      </c>
      <c r="AG20" s="21" t="s">
        <v>287</v>
      </c>
      <c r="AH20" s="21">
        <v>995959983</v>
      </c>
      <c r="AI20" s="26" t="s">
        <v>288</v>
      </c>
      <c r="AJ20" s="21" t="s">
        <v>261</v>
      </c>
      <c r="AK20" s="21" t="s">
        <v>279</v>
      </c>
      <c r="AL20" s="21">
        <v>995759715</v>
      </c>
      <c r="AM20" s="25" t="s">
        <v>280</v>
      </c>
      <c r="AN20" s="21" t="s">
        <v>261</v>
      </c>
      <c r="AO20" s="27">
        <v>44967</v>
      </c>
      <c r="AP20" s="27">
        <v>45698</v>
      </c>
      <c r="AQ20" s="21">
        <v>3</v>
      </c>
      <c r="AR20" s="21">
        <v>3</v>
      </c>
      <c r="AS20" s="21">
        <v>30</v>
      </c>
      <c r="AT20" s="21">
        <v>20</v>
      </c>
      <c r="AU20" s="17">
        <f t="shared" si="1"/>
        <v>9</v>
      </c>
      <c r="AV20" s="17">
        <v>0</v>
      </c>
      <c r="AW20" s="17">
        <v>0</v>
      </c>
      <c r="AX20" s="24">
        <v>0</v>
      </c>
      <c r="AY20" s="17">
        <v>6</v>
      </c>
      <c r="AZ20" s="17">
        <v>0</v>
      </c>
      <c r="BA20" s="17">
        <v>0</v>
      </c>
      <c r="BB20" s="17">
        <v>3</v>
      </c>
      <c r="BC20" s="17">
        <v>0</v>
      </c>
      <c r="BD20" s="17">
        <f t="shared" si="0"/>
        <v>50</v>
      </c>
      <c r="BE20" s="17" t="s">
        <v>289</v>
      </c>
      <c r="BF20" s="28"/>
    </row>
    <row r="21" spans="1:58" ht="25.5" hidden="1" customHeight="1" x14ac:dyDescent="0.25">
      <c r="A21" s="14" t="s">
        <v>290</v>
      </c>
      <c r="B21" s="15">
        <v>45018</v>
      </c>
      <c r="C21" s="17" t="s">
        <v>120</v>
      </c>
      <c r="D21" s="17" t="s">
        <v>261</v>
      </c>
      <c r="E21" s="17" t="s">
        <v>291</v>
      </c>
      <c r="F21" s="17" t="s">
        <v>291</v>
      </c>
      <c r="G21" s="14" t="s">
        <v>292</v>
      </c>
      <c r="H21" s="17">
        <v>1715541387</v>
      </c>
      <c r="I21" s="17">
        <v>999345625</v>
      </c>
      <c r="J21" s="20" t="s">
        <v>293</v>
      </c>
      <c r="K21" s="21" t="s">
        <v>261</v>
      </c>
      <c r="L21" s="14" t="s">
        <v>294</v>
      </c>
      <c r="M21" s="17">
        <v>922199542</v>
      </c>
      <c r="N21" s="17">
        <v>991577282</v>
      </c>
      <c r="O21" s="20" t="s">
        <v>295</v>
      </c>
      <c r="P21" s="21" t="s">
        <v>261</v>
      </c>
      <c r="Q21" s="14" t="s">
        <v>296</v>
      </c>
      <c r="R21" s="17">
        <v>99965422252</v>
      </c>
      <c r="S21" s="20" t="s">
        <v>297</v>
      </c>
      <c r="T21" s="21" t="s">
        <v>261</v>
      </c>
      <c r="U21" s="14" t="s">
        <v>298</v>
      </c>
      <c r="V21" s="17">
        <v>986430187</v>
      </c>
      <c r="W21" s="20" t="s">
        <v>299</v>
      </c>
      <c r="X21" s="21" t="s">
        <v>261</v>
      </c>
      <c r="Y21" s="14" t="s">
        <v>300</v>
      </c>
      <c r="Z21" s="17">
        <v>999805094</v>
      </c>
      <c r="AA21" s="25" t="s">
        <v>301</v>
      </c>
      <c r="AB21" s="21" t="s">
        <v>261</v>
      </c>
      <c r="AC21" s="21" t="s">
        <v>302</v>
      </c>
      <c r="AD21" s="21">
        <v>990414630</v>
      </c>
      <c r="AE21" s="26" t="s">
        <v>303</v>
      </c>
      <c r="AF21" s="21" t="s">
        <v>261</v>
      </c>
      <c r="AG21" s="21" t="s">
        <v>304</v>
      </c>
      <c r="AH21" s="21">
        <v>983907392</v>
      </c>
      <c r="AI21" s="26" t="s">
        <v>305</v>
      </c>
      <c r="AJ21" s="21" t="s">
        <v>261</v>
      </c>
      <c r="AK21" s="21" t="s">
        <v>306</v>
      </c>
      <c r="AL21" s="21">
        <v>979011389</v>
      </c>
      <c r="AM21" s="25" t="s">
        <v>307</v>
      </c>
      <c r="AN21" s="21" t="s">
        <v>261</v>
      </c>
      <c r="AO21" s="27">
        <v>45018</v>
      </c>
      <c r="AP21" s="27">
        <v>45749</v>
      </c>
      <c r="AQ21" s="21">
        <v>3</v>
      </c>
      <c r="AR21" s="21">
        <v>3</v>
      </c>
      <c r="AS21" s="21">
        <v>42</v>
      </c>
      <c r="AT21" s="21">
        <v>29</v>
      </c>
      <c r="AU21" s="17">
        <f t="shared" si="1"/>
        <v>9</v>
      </c>
      <c r="AV21" s="17">
        <v>4</v>
      </c>
      <c r="AW21" s="17">
        <v>0</v>
      </c>
      <c r="AX21" s="24">
        <v>0</v>
      </c>
      <c r="AY21" s="17">
        <v>5</v>
      </c>
      <c r="AZ21" s="17">
        <v>0</v>
      </c>
      <c r="BA21" s="17">
        <v>0</v>
      </c>
      <c r="BB21" s="17">
        <v>0</v>
      </c>
      <c r="BC21" s="17">
        <v>0</v>
      </c>
      <c r="BD21" s="17">
        <f t="shared" si="0"/>
        <v>71</v>
      </c>
      <c r="BE21" s="17" t="s">
        <v>308</v>
      </c>
      <c r="BF21" s="28"/>
    </row>
    <row r="22" spans="1:58" ht="34.5" hidden="1" customHeight="1" x14ac:dyDescent="0.25">
      <c r="A22" s="14" t="s">
        <v>309</v>
      </c>
      <c r="B22" s="15">
        <v>45004</v>
      </c>
      <c r="C22" s="17" t="s">
        <v>120</v>
      </c>
      <c r="D22" s="17" t="s">
        <v>261</v>
      </c>
      <c r="E22" s="17" t="s">
        <v>275</v>
      </c>
      <c r="F22" s="17" t="s">
        <v>310</v>
      </c>
      <c r="G22" s="14" t="s">
        <v>311</v>
      </c>
      <c r="H22" s="17">
        <v>1709354391</v>
      </c>
      <c r="I22" s="17" t="s">
        <v>312</v>
      </c>
      <c r="J22" s="20" t="s">
        <v>267</v>
      </c>
      <c r="K22" s="21" t="s">
        <v>261</v>
      </c>
      <c r="L22" s="14" t="s">
        <v>313</v>
      </c>
      <c r="M22" s="17">
        <v>2100145750</v>
      </c>
      <c r="N22" s="17">
        <v>993640159</v>
      </c>
      <c r="O22" s="20" t="s">
        <v>314</v>
      </c>
      <c r="P22" s="21" t="s">
        <v>261</v>
      </c>
      <c r="Q22" s="14" t="s">
        <v>315</v>
      </c>
      <c r="R22" s="17">
        <v>986979035</v>
      </c>
      <c r="S22" s="20" t="s">
        <v>316</v>
      </c>
      <c r="T22" s="21" t="s">
        <v>261</v>
      </c>
      <c r="U22" s="14" t="s">
        <v>317</v>
      </c>
      <c r="V22" s="17">
        <v>987161309</v>
      </c>
      <c r="W22" s="20" t="s">
        <v>318</v>
      </c>
      <c r="X22" s="21" t="s">
        <v>261</v>
      </c>
      <c r="Y22" s="14" t="s">
        <v>313</v>
      </c>
      <c r="Z22" s="17">
        <v>993640159</v>
      </c>
      <c r="AA22" s="25" t="s">
        <v>314</v>
      </c>
      <c r="AB22" s="21" t="s">
        <v>261</v>
      </c>
      <c r="AC22" s="21" t="s">
        <v>319</v>
      </c>
      <c r="AD22" s="21">
        <v>993640159</v>
      </c>
      <c r="AE22" s="26" t="s">
        <v>320</v>
      </c>
      <c r="AF22" s="21" t="s">
        <v>261</v>
      </c>
      <c r="AG22" s="21" t="s">
        <v>321</v>
      </c>
      <c r="AH22" s="21">
        <v>9969803629</v>
      </c>
      <c r="AI22" s="26" t="s">
        <v>267</v>
      </c>
      <c r="AJ22" s="21" t="s">
        <v>261</v>
      </c>
      <c r="AK22" s="21" t="s">
        <v>322</v>
      </c>
      <c r="AL22" s="21">
        <v>989039930</v>
      </c>
      <c r="AM22" s="25" t="s">
        <v>323</v>
      </c>
      <c r="AN22" s="21" t="s">
        <v>261</v>
      </c>
      <c r="AO22" s="27">
        <v>45004</v>
      </c>
      <c r="AP22" s="27">
        <v>45735</v>
      </c>
      <c r="AQ22" s="21">
        <v>3</v>
      </c>
      <c r="AR22" s="21">
        <v>3</v>
      </c>
      <c r="AS22" s="21">
        <v>51</v>
      </c>
      <c r="AT22" s="21">
        <v>44</v>
      </c>
      <c r="AU22" s="17">
        <f t="shared" si="1"/>
        <v>9</v>
      </c>
      <c r="AV22" s="17">
        <v>0</v>
      </c>
      <c r="AW22" s="17">
        <v>0</v>
      </c>
      <c r="AX22" s="24">
        <v>5</v>
      </c>
      <c r="AY22" s="17">
        <v>2</v>
      </c>
      <c r="AZ22" s="17">
        <v>0</v>
      </c>
      <c r="BA22" s="17">
        <v>0</v>
      </c>
      <c r="BB22" s="17">
        <v>2</v>
      </c>
      <c r="BC22" s="17">
        <v>0</v>
      </c>
      <c r="BD22" s="17">
        <f t="shared" si="0"/>
        <v>95</v>
      </c>
      <c r="BE22" s="17" t="s">
        <v>324</v>
      </c>
      <c r="BF22" s="28"/>
    </row>
    <row r="23" spans="1:58" ht="36" hidden="1" customHeight="1" x14ac:dyDescent="0.25">
      <c r="A23" s="14" t="s">
        <v>325</v>
      </c>
      <c r="B23" s="15">
        <v>44968</v>
      </c>
      <c r="C23" s="17" t="s">
        <v>120</v>
      </c>
      <c r="D23" s="17" t="s">
        <v>261</v>
      </c>
      <c r="E23" s="17" t="s">
        <v>326</v>
      </c>
      <c r="F23" s="17" t="s">
        <v>327</v>
      </c>
      <c r="G23" s="14" t="s">
        <v>328</v>
      </c>
      <c r="H23" s="17">
        <v>1705877478</v>
      </c>
      <c r="I23" s="17">
        <v>999043969</v>
      </c>
      <c r="J23" s="20" t="s">
        <v>329</v>
      </c>
      <c r="K23" s="21" t="s">
        <v>261</v>
      </c>
      <c r="L23" s="14" t="s">
        <v>330</v>
      </c>
      <c r="M23" s="17">
        <v>1709447898</v>
      </c>
      <c r="N23" s="17">
        <v>984956526</v>
      </c>
      <c r="O23" s="20" t="s">
        <v>331</v>
      </c>
      <c r="P23" s="21" t="s">
        <v>261</v>
      </c>
      <c r="Q23" s="14" t="s">
        <v>328</v>
      </c>
      <c r="R23" s="17">
        <v>999043969</v>
      </c>
      <c r="S23" s="20" t="s">
        <v>329</v>
      </c>
      <c r="T23" s="21" t="s">
        <v>261</v>
      </c>
      <c r="U23" s="14" t="s">
        <v>332</v>
      </c>
      <c r="V23" s="17">
        <v>998037242</v>
      </c>
      <c r="W23" s="20" t="s">
        <v>333</v>
      </c>
      <c r="X23" s="21" t="s">
        <v>261</v>
      </c>
      <c r="Y23" s="14" t="s">
        <v>330</v>
      </c>
      <c r="Z23" s="17" t="s">
        <v>334</v>
      </c>
      <c r="AA23" s="25" t="s">
        <v>331</v>
      </c>
      <c r="AB23" s="21" t="s">
        <v>261</v>
      </c>
      <c r="AC23" s="21" t="s">
        <v>335</v>
      </c>
      <c r="AD23" s="21">
        <v>984537969</v>
      </c>
      <c r="AE23" s="26" t="s">
        <v>336</v>
      </c>
      <c r="AF23" s="21" t="s">
        <v>261</v>
      </c>
      <c r="AG23" s="21" t="s">
        <v>337</v>
      </c>
      <c r="AH23" s="21">
        <v>988285926</v>
      </c>
      <c r="AI23" s="26" t="s">
        <v>267</v>
      </c>
      <c r="AJ23" s="21" t="s">
        <v>261</v>
      </c>
      <c r="AK23" s="21" t="s">
        <v>338</v>
      </c>
      <c r="AL23" s="21">
        <v>988352063</v>
      </c>
      <c r="AM23" s="25" t="s">
        <v>339</v>
      </c>
      <c r="AN23" s="21" t="s">
        <v>261</v>
      </c>
      <c r="AO23" s="27">
        <v>44968</v>
      </c>
      <c r="AP23" s="27">
        <v>45699</v>
      </c>
      <c r="AQ23" s="21">
        <v>3</v>
      </c>
      <c r="AR23" s="21">
        <v>3</v>
      </c>
      <c r="AS23" s="21">
        <v>36</v>
      </c>
      <c r="AT23" s="21">
        <v>25</v>
      </c>
      <c r="AU23" s="17">
        <f t="shared" si="1"/>
        <v>1</v>
      </c>
      <c r="AV23" s="17">
        <v>0</v>
      </c>
      <c r="AW23" s="17">
        <v>0</v>
      </c>
      <c r="AX23" s="24">
        <v>0</v>
      </c>
      <c r="AY23" s="17">
        <v>0</v>
      </c>
      <c r="AZ23" s="17">
        <v>0</v>
      </c>
      <c r="BA23" s="17">
        <v>0</v>
      </c>
      <c r="BB23" s="17">
        <v>1</v>
      </c>
      <c r="BC23" s="17">
        <v>0</v>
      </c>
      <c r="BD23" s="17">
        <f t="shared" si="0"/>
        <v>61</v>
      </c>
      <c r="BE23" s="17" t="s">
        <v>340</v>
      </c>
      <c r="BF23" s="28"/>
    </row>
    <row r="24" spans="1:58" ht="22.5" hidden="1" customHeight="1" x14ac:dyDescent="0.25">
      <c r="A24" s="29" t="s">
        <v>341</v>
      </c>
      <c r="B24" s="30">
        <v>45015</v>
      </c>
      <c r="C24" s="17" t="s">
        <v>120</v>
      </c>
      <c r="D24" s="17" t="s">
        <v>342</v>
      </c>
      <c r="E24" s="31" t="s">
        <v>342</v>
      </c>
      <c r="F24" s="29" t="s">
        <v>343</v>
      </c>
      <c r="G24" s="32" t="s">
        <v>344</v>
      </c>
      <c r="H24" s="32">
        <v>1102904727</v>
      </c>
      <c r="I24" s="32">
        <v>996822312</v>
      </c>
      <c r="J24" s="33" t="s">
        <v>345</v>
      </c>
      <c r="K24" s="31" t="s">
        <v>342</v>
      </c>
      <c r="L24" s="32" t="s">
        <v>346</v>
      </c>
      <c r="M24" s="32">
        <v>1708979891</v>
      </c>
      <c r="N24" s="32">
        <v>980538205</v>
      </c>
      <c r="O24" s="33" t="s">
        <v>347</v>
      </c>
      <c r="P24" s="31" t="s">
        <v>342</v>
      </c>
      <c r="Q24" s="32" t="s">
        <v>346</v>
      </c>
      <c r="R24" s="32">
        <v>980538205</v>
      </c>
      <c r="S24" s="33" t="s">
        <v>347</v>
      </c>
      <c r="T24" s="31" t="s">
        <v>342</v>
      </c>
      <c r="U24" s="32" t="s">
        <v>348</v>
      </c>
      <c r="V24" s="32">
        <v>996218273</v>
      </c>
      <c r="W24" s="33" t="s">
        <v>349</v>
      </c>
      <c r="X24" s="31" t="s">
        <v>342</v>
      </c>
      <c r="Y24" s="32" t="s">
        <v>344</v>
      </c>
      <c r="Z24" s="32">
        <v>996822312</v>
      </c>
      <c r="AA24" s="33" t="s">
        <v>345</v>
      </c>
      <c r="AB24" s="31" t="s">
        <v>342</v>
      </c>
      <c r="AC24" s="32" t="s">
        <v>350</v>
      </c>
      <c r="AD24" s="32">
        <v>98448359</v>
      </c>
      <c r="AE24" s="33" t="s">
        <v>351</v>
      </c>
      <c r="AF24" s="31" t="s">
        <v>342</v>
      </c>
      <c r="AG24" s="32" t="s">
        <v>352</v>
      </c>
      <c r="AH24" s="32">
        <v>9862282951</v>
      </c>
      <c r="AI24" s="33" t="s">
        <v>353</v>
      </c>
      <c r="AJ24" s="31" t="s">
        <v>342</v>
      </c>
      <c r="AK24" s="32" t="s">
        <v>354</v>
      </c>
      <c r="AL24" s="32">
        <v>99569907</v>
      </c>
      <c r="AM24" s="33" t="s">
        <v>355</v>
      </c>
      <c r="AN24" s="31" t="s">
        <v>342</v>
      </c>
      <c r="AO24" s="30">
        <v>45015</v>
      </c>
      <c r="AP24" s="30">
        <v>45746</v>
      </c>
      <c r="AQ24" s="32">
        <v>3</v>
      </c>
      <c r="AR24" s="32">
        <v>3</v>
      </c>
      <c r="AS24" s="32">
        <v>14</v>
      </c>
      <c r="AT24" s="32">
        <v>42</v>
      </c>
      <c r="AU24" s="32">
        <v>1</v>
      </c>
      <c r="AV24" s="32">
        <v>0</v>
      </c>
      <c r="AW24" s="32">
        <v>0</v>
      </c>
      <c r="AX24" s="34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56</v>
      </c>
      <c r="BE24" s="32" t="s">
        <v>356</v>
      </c>
      <c r="BF24" s="28"/>
    </row>
    <row r="25" spans="1:58" ht="22.5" hidden="1" customHeight="1" x14ac:dyDescent="0.25">
      <c r="A25" s="29" t="s">
        <v>357</v>
      </c>
      <c r="B25" s="30">
        <v>44994</v>
      </c>
      <c r="C25" s="17" t="s">
        <v>120</v>
      </c>
      <c r="D25" s="17" t="s">
        <v>342</v>
      </c>
      <c r="E25" s="29" t="s">
        <v>358</v>
      </c>
      <c r="F25" s="29" t="s">
        <v>359</v>
      </c>
      <c r="G25" s="32" t="s">
        <v>360</v>
      </c>
      <c r="H25" s="32">
        <v>1803851037</v>
      </c>
      <c r="I25" s="32">
        <v>998045163</v>
      </c>
      <c r="J25" s="33" t="s">
        <v>361</v>
      </c>
      <c r="K25" s="31" t="s">
        <v>342</v>
      </c>
      <c r="L25" s="32" t="s">
        <v>362</v>
      </c>
      <c r="M25" s="32">
        <v>1709838872</v>
      </c>
      <c r="N25" s="32">
        <v>959419942</v>
      </c>
      <c r="O25" s="33" t="s">
        <v>363</v>
      </c>
      <c r="P25" s="31" t="s">
        <v>342</v>
      </c>
      <c r="Q25" s="32" t="s">
        <v>364</v>
      </c>
      <c r="R25" s="32">
        <v>994263905</v>
      </c>
      <c r="S25" s="33" t="s">
        <v>365</v>
      </c>
      <c r="T25" s="31" t="s">
        <v>342</v>
      </c>
      <c r="U25" s="32" t="s">
        <v>360</v>
      </c>
      <c r="V25" s="32">
        <v>998045163</v>
      </c>
      <c r="W25" s="33" t="s">
        <v>361</v>
      </c>
      <c r="X25" s="31" t="s">
        <v>342</v>
      </c>
      <c r="Y25" s="32" t="s">
        <v>366</v>
      </c>
      <c r="Z25" s="32">
        <v>978862306</v>
      </c>
      <c r="AA25" s="33" t="s">
        <v>367</v>
      </c>
      <c r="AB25" s="31" t="s">
        <v>342</v>
      </c>
      <c r="AC25" s="32" t="s">
        <v>368</v>
      </c>
      <c r="AD25" s="32">
        <v>999719264</v>
      </c>
      <c r="AE25" s="33" t="s">
        <v>369</v>
      </c>
      <c r="AF25" s="31" t="s">
        <v>342</v>
      </c>
      <c r="AG25" s="32" t="s">
        <v>370</v>
      </c>
      <c r="AH25" s="32">
        <v>998127142</v>
      </c>
      <c r="AI25" s="33" t="s">
        <v>371</v>
      </c>
      <c r="AJ25" s="31" t="s">
        <v>342</v>
      </c>
      <c r="AK25" s="32" t="s">
        <v>372</v>
      </c>
      <c r="AL25" s="32">
        <v>999676420</v>
      </c>
      <c r="AM25" s="33" t="s">
        <v>373</v>
      </c>
      <c r="AN25" s="31" t="s">
        <v>342</v>
      </c>
      <c r="AO25" s="30">
        <v>44994</v>
      </c>
      <c r="AP25" s="30">
        <v>45725</v>
      </c>
      <c r="AQ25" s="32">
        <v>3</v>
      </c>
      <c r="AR25" s="32">
        <v>3</v>
      </c>
      <c r="AS25" s="32">
        <v>27</v>
      </c>
      <c r="AT25" s="32">
        <v>23</v>
      </c>
      <c r="AU25" s="32">
        <v>5</v>
      </c>
      <c r="AV25" s="32">
        <v>0</v>
      </c>
      <c r="AW25" s="32">
        <v>0</v>
      </c>
      <c r="AX25" s="34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50</v>
      </c>
      <c r="BE25" s="32" t="s">
        <v>374</v>
      </c>
      <c r="BF25" s="28"/>
    </row>
    <row r="26" spans="1:58" ht="22.5" hidden="1" customHeight="1" x14ac:dyDescent="0.25">
      <c r="A26" s="29" t="s">
        <v>375</v>
      </c>
      <c r="B26" s="30">
        <v>45009</v>
      </c>
      <c r="C26" s="17" t="s">
        <v>120</v>
      </c>
      <c r="D26" s="17" t="s">
        <v>342</v>
      </c>
      <c r="E26" s="29" t="s">
        <v>376</v>
      </c>
      <c r="F26" s="29" t="s">
        <v>377</v>
      </c>
      <c r="G26" s="32" t="s">
        <v>378</v>
      </c>
      <c r="H26" s="32">
        <v>1717486144</v>
      </c>
      <c r="I26" s="32">
        <v>998030160</v>
      </c>
      <c r="J26" s="33" t="s">
        <v>379</v>
      </c>
      <c r="K26" s="31" t="s">
        <v>342</v>
      </c>
      <c r="L26" s="32" t="s">
        <v>380</v>
      </c>
      <c r="M26" s="32">
        <v>1710686328</v>
      </c>
      <c r="N26" s="32">
        <v>981949837</v>
      </c>
      <c r="O26" s="33" t="s">
        <v>381</v>
      </c>
      <c r="P26" s="31" t="s">
        <v>342</v>
      </c>
      <c r="Q26" s="32" t="s">
        <v>378</v>
      </c>
      <c r="R26" s="32">
        <v>998030160</v>
      </c>
      <c r="S26" s="33" t="s">
        <v>379</v>
      </c>
      <c r="T26" s="31" t="s">
        <v>342</v>
      </c>
      <c r="U26" s="32" t="s">
        <v>380</v>
      </c>
      <c r="V26" s="32">
        <v>981949837</v>
      </c>
      <c r="W26" s="33" t="s">
        <v>381</v>
      </c>
      <c r="X26" s="31" t="s">
        <v>342</v>
      </c>
      <c r="Y26" s="32" t="s">
        <v>382</v>
      </c>
      <c r="Z26" s="32">
        <v>995038106</v>
      </c>
      <c r="AA26" s="33" t="s">
        <v>383</v>
      </c>
      <c r="AB26" s="31" t="s">
        <v>342</v>
      </c>
      <c r="AC26" s="32" t="s">
        <v>384</v>
      </c>
      <c r="AD26" s="32">
        <v>984256333</v>
      </c>
      <c r="AE26" s="33" t="s">
        <v>385</v>
      </c>
      <c r="AF26" s="31" t="s">
        <v>342</v>
      </c>
      <c r="AG26" s="32" t="s">
        <v>386</v>
      </c>
      <c r="AH26" s="32">
        <v>978867314</v>
      </c>
      <c r="AI26" s="33" t="s">
        <v>387</v>
      </c>
      <c r="AJ26" s="31" t="s">
        <v>342</v>
      </c>
      <c r="AK26" s="32" t="s">
        <v>388</v>
      </c>
      <c r="AL26" s="32">
        <v>984982812</v>
      </c>
      <c r="AM26" s="33" t="s">
        <v>389</v>
      </c>
      <c r="AN26" s="31" t="s">
        <v>342</v>
      </c>
      <c r="AO26" s="30">
        <v>45009</v>
      </c>
      <c r="AP26" s="30">
        <v>45740</v>
      </c>
      <c r="AQ26" s="32">
        <v>3</v>
      </c>
      <c r="AR26" s="32">
        <v>3</v>
      </c>
      <c r="AS26" s="32">
        <v>70</v>
      </c>
      <c r="AT26" s="32">
        <v>66</v>
      </c>
      <c r="AU26" s="32">
        <v>13</v>
      </c>
      <c r="AV26" s="32">
        <v>0</v>
      </c>
      <c r="AW26" s="32">
        <v>0</v>
      </c>
      <c r="AX26" s="34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32">
        <v>136</v>
      </c>
      <c r="BE26" s="32" t="s">
        <v>390</v>
      </c>
      <c r="BF26" s="28"/>
    </row>
    <row r="27" spans="1:58" ht="22.5" hidden="1" customHeight="1" x14ac:dyDescent="0.2">
      <c r="A27" s="35" t="s">
        <v>391</v>
      </c>
      <c r="B27" s="30">
        <v>44989</v>
      </c>
      <c r="C27" s="17" t="s">
        <v>120</v>
      </c>
      <c r="D27" s="17" t="s">
        <v>342</v>
      </c>
      <c r="E27" s="36" t="s">
        <v>392</v>
      </c>
      <c r="F27" s="36" t="s">
        <v>392</v>
      </c>
      <c r="G27" s="32" t="s">
        <v>393</v>
      </c>
      <c r="H27" s="32">
        <v>1704347622</v>
      </c>
      <c r="I27" s="32">
        <v>984095846</v>
      </c>
      <c r="J27" s="33" t="s">
        <v>394</v>
      </c>
      <c r="K27" s="31" t="s">
        <v>342</v>
      </c>
      <c r="L27" s="32" t="s">
        <v>395</v>
      </c>
      <c r="M27" s="32">
        <v>1717218828</v>
      </c>
      <c r="N27" s="32">
        <v>987813302</v>
      </c>
      <c r="O27" s="33" t="s">
        <v>396</v>
      </c>
      <c r="P27" s="31" t="s">
        <v>342</v>
      </c>
      <c r="Q27" s="32" t="s">
        <v>393</v>
      </c>
      <c r="R27" s="32">
        <v>984095846</v>
      </c>
      <c r="S27" s="33" t="s">
        <v>394</v>
      </c>
      <c r="T27" s="31" t="s">
        <v>342</v>
      </c>
      <c r="U27" s="32" t="s">
        <v>395</v>
      </c>
      <c r="V27" s="32">
        <v>987813302</v>
      </c>
      <c r="W27" s="33" t="s">
        <v>396</v>
      </c>
      <c r="X27" s="31" t="s">
        <v>342</v>
      </c>
      <c r="Y27" s="32" t="s">
        <v>397</v>
      </c>
      <c r="Z27" s="32">
        <v>959041150</v>
      </c>
      <c r="AA27" s="33" t="s">
        <v>398</v>
      </c>
      <c r="AB27" s="31" t="s">
        <v>342</v>
      </c>
      <c r="AC27" s="32" t="s">
        <v>399</v>
      </c>
      <c r="AD27" s="32">
        <v>998072473</v>
      </c>
      <c r="AE27" s="33" t="s">
        <v>400</v>
      </c>
      <c r="AF27" s="31" t="s">
        <v>342</v>
      </c>
      <c r="AG27" s="32" t="s">
        <v>401</v>
      </c>
      <c r="AH27" s="32">
        <v>984562679</v>
      </c>
      <c r="AI27" s="33" t="s">
        <v>402</v>
      </c>
      <c r="AJ27" s="31" t="s">
        <v>342</v>
      </c>
      <c r="AK27" s="32" t="s">
        <v>403</v>
      </c>
      <c r="AL27" s="32">
        <v>989150971</v>
      </c>
      <c r="AM27" s="33" t="s">
        <v>404</v>
      </c>
      <c r="AN27" s="31" t="s">
        <v>342</v>
      </c>
      <c r="AO27" s="30">
        <v>44989</v>
      </c>
      <c r="AP27" s="30">
        <v>45720</v>
      </c>
      <c r="AQ27" s="32">
        <v>3</v>
      </c>
      <c r="AR27" s="32">
        <v>3</v>
      </c>
      <c r="AS27" s="32">
        <v>29</v>
      </c>
      <c r="AT27" s="32">
        <v>37</v>
      </c>
      <c r="AU27" s="32">
        <v>0</v>
      </c>
      <c r="AV27" s="32">
        <v>0</v>
      </c>
      <c r="AW27" s="32">
        <v>0</v>
      </c>
      <c r="AX27" s="34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66</v>
      </c>
      <c r="BE27" s="32" t="s">
        <v>405</v>
      </c>
      <c r="BF27" s="28"/>
    </row>
    <row r="28" spans="1:58" ht="22.5" hidden="1" customHeight="1" x14ac:dyDescent="0.25">
      <c r="A28" s="29" t="s">
        <v>406</v>
      </c>
      <c r="B28" s="30">
        <v>45011</v>
      </c>
      <c r="C28" s="17" t="s">
        <v>120</v>
      </c>
      <c r="D28" s="17" t="s">
        <v>407</v>
      </c>
      <c r="E28" s="29" t="s">
        <v>408</v>
      </c>
      <c r="F28" s="29" t="s">
        <v>408</v>
      </c>
      <c r="G28" s="32" t="s">
        <v>409</v>
      </c>
      <c r="H28" s="32">
        <v>1704553534</v>
      </c>
      <c r="I28" s="32">
        <v>985805727</v>
      </c>
      <c r="J28" s="33" t="s">
        <v>410</v>
      </c>
      <c r="K28" s="31" t="s">
        <v>411</v>
      </c>
      <c r="L28" s="32" t="s">
        <v>412</v>
      </c>
      <c r="M28" s="32">
        <v>1707959613</v>
      </c>
      <c r="N28" s="32">
        <v>998333103</v>
      </c>
      <c r="O28" s="33" t="s">
        <v>413</v>
      </c>
      <c r="P28" s="31" t="s">
        <v>411</v>
      </c>
      <c r="Q28" s="32" t="s">
        <v>414</v>
      </c>
      <c r="R28" s="32">
        <v>985805727</v>
      </c>
      <c r="S28" s="33" t="s">
        <v>410</v>
      </c>
      <c r="T28" s="31" t="s">
        <v>411</v>
      </c>
      <c r="U28" s="32" t="s">
        <v>415</v>
      </c>
      <c r="V28" s="32">
        <v>984081363</v>
      </c>
      <c r="W28" s="33" t="s">
        <v>416</v>
      </c>
      <c r="X28" s="31" t="s">
        <v>411</v>
      </c>
      <c r="Y28" s="32" t="s">
        <v>412</v>
      </c>
      <c r="Z28" s="32">
        <v>998333103</v>
      </c>
      <c r="AA28" s="33" t="s">
        <v>413</v>
      </c>
      <c r="AB28" s="31" t="s">
        <v>411</v>
      </c>
      <c r="AC28" s="32" t="s">
        <v>417</v>
      </c>
      <c r="AD28" s="32">
        <v>995661947</v>
      </c>
      <c r="AE28" s="33" t="s">
        <v>418</v>
      </c>
      <c r="AF28" s="31" t="s">
        <v>411</v>
      </c>
      <c r="AG28" s="32" t="s">
        <v>419</v>
      </c>
      <c r="AH28" s="32">
        <v>984185576</v>
      </c>
      <c r="AI28" s="33" t="s">
        <v>420</v>
      </c>
      <c r="AJ28" s="31" t="s">
        <v>411</v>
      </c>
      <c r="AK28" s="32" t="s">
        <v>421</v>
      </c>
      <c r="AL28" s="32">
        <v>990711557</v>
      </c>
      <c r="AM28" s="33" t="s">
        <v>422</v>
      </c>
      <c r="AN28" s="31" t="s">
        <v>411</v>
      </c>
      <c r="AO28" s="30">
        <v>45011</v>
      </c>
      <c r="AP28" s="30">
        <v>45742</v>
      </c>
      <c r="AQ28" s="32">
        <v>3</v>
      </c>
      <c r="AR28" s="32">
        <v>3</v>
      </c>
      <c r="AS28" s="32">
        <v>15</v>
      </c>
      <c r="AT28" s="32">
        <v>36</v>
      </c>
      <c r="AU28" s="32">
        <v>5</v>
      </c>
      <c r="AV28" s="32">
        <v>0</v>
      </c>
      <c r="AW28" s="32">
        <v>0</v>
      </c>
      <c r="AX28" s="34">
        <v>0</v>
      </c>
      <c r="AY28" s="32">
        <v>5</v>
      </c>
      <c r="AZ28" s="32">
        <v>0</v>
      </c>
      <c r="BA28" s="32">
        <v>0</v>
      </c>
      <c r="BB28" s="32">
        <v>0</v>
      </c>
      <c r="BC28" s="32">
        <v>0</v>
      </c>
      <c r="BD28" s="32">
        <v>51</v>
      </c>
      <c r="BE28" s="32" t="s">
        <v>423</v>
      </c>
      <c r="BF28" s="28"/>
    </row>
    <row r="29" spans="1:58" ht="22.5" hidden="1" customHeight="1" x14ac:dyDescent="0.25">
      <c r="A29" s="29" t="s">
        <v>424</v>
      </c>
      <c r="B29" s="30">
        <v>45000</v>
      </c>
      <c r="C29" s="17" t="s">
        <v>120</v>
      </c>
      <c r="D29" s="17" t="s">
        <v>407</v>
      </c>
      <c r="E29" s="29" t="s">
        <v>425</v>
      </c>
      <c r="F29" s="29" t="s">
        <v>425</v>
      </c>
      <c r="G29" s="32" t="s">
        <v>426</v>
      </c>
      <c r="H29" s="32">
        <v>1705668505</v>
      </c>
      <c r="I29" s="32">
        <v>987013293</v>
      </c>
      <c r="J29" s="33" t="s">
        <v>427</v>
      </c>
      <c r="K29" s="37" t="s">
        <v>407</v>
      </c>
      <c r="L29" s="32" t="s">
        <v>428</v>
      </c>
      <c r="M29" s="32">
        <v>1710583194</v>
      </c>
      <c r="N29" s="32">
        <v>987156098</v>
      </c>
      <c r="O29" s="33" t="s">
        <v>429</v>
      </c>
      <c r="P29" s="37" t="s">
        <v>407</v>
      </c>
      <c r="Q29" s="32" t="s">
        <v>426</v>
      </c>
      <c r="R29" s="32">
        <v>987013293</v>
      </c>
      <c r="S29" s="33" t="s">
        <v>427</v>
      </c>
      <c r="T29" s="37" t="s">
        <v>407</v>
      </c>
      <c r="U29" s="32" t="s">
        <v>430</v>
      </c>
      <c r="V29" s="32">
        <v>987839362</v>
      </c>
      <c r="W29" s="33" t="s">
        <v>431</v>
      </c>
      <c r="X29" s="37" t="s">
        <v>407</v>
      </c>
      <c r="Y29" s="32" t="s">
        <v>428</v>
      </c>
      <c r="Z29" s="32">
        <v>987156098</v>
      </c>
      <c r="AA29" s="33" t="s">
        <v>429</v>
      </c>
      <c r="AB29" s="37" t="s">
        <v>407</v>
      </c>
      <c r="AC29" s="32" t="s">
        <v>432</v>
      </c>
      <c r="AD29" s="32">
        <v>987156098</v>
      </c>
      <c r="AE29" s="33" t="s">
        <v>433</v>
      </c>
      <c r="AF29" s="37" t="s">
        <v>407</v>
      </c>
      <c r="AG29" s="32" t="s">
        <v>434</v>
      </c>
      <c r="AH29" s="32">
        <v>983143061</v>
      </c>
      <c r="AI29" s="33" t="s">
        <v>435</v>
      </c>
      <c r="AJ29" s="37" t="s">
        <v>407</v>
      </c>
      <c r="AK29" s="32" t="s">
        <v>436</v>
      </c>
      <c r="AL29" s="32">
        <v>992709444</v>
      </c>
      <c r="AM29" s="33" t="s">
        <v>437</v>
      </c>
      <c r="AN29" s="37" t="s">
        <v>407</v>
      </c>
      <c r="AO29" s="30">
        <v>45000</v>
      </c>
      <c r="AP29" s="30">
        <v>45731</v>
      </c>
      <c r="AQ29" s="32">
        <v>2</v>
      </c>
      <c r="AR29" s="32">
        <v>4</v>
      </c>
      <c r="AS29" s="32">
        <v>24</v>
      </c>
      <c r="AT29" s="32">
        <v>26</v>
      </c>
      <c r="AU29" s="32">
        <v>0</v>
      </c>
      <c r="AV29" s="32">
        <v>0</v>
      </c>
      <c r="AW29" s="32">
        <v>0</v>
      </c>
      <c r="AX29" s="34">
        <v>0</v>
      </c>
      <c r="AY29" s="32">
        <v>0</v>
      </c>
      <c r="AZ29" s="32">
        <v>0</v>
      </c>
      <c r="BA29" s="32">
        <v>0</v>
      </c>
      <c r="BB29" s="32">
        <v>0</v>
      </c>
      <c r="BC29" s="32">
        <v>0</v>
      </c>
      <c r="BD29" s="32">
        <v>50</v>
      </c>
      <c r="BE29" s="32" t="s">
        <v>438</v>
      </c>
      <c r="BF29" s="28"/>
    </row>
    <row r="30" spans="1:58" ht="22.5" hidden="1" customHeight="1" x14ac:dyDescent="0.25">
      <c r="A30" s="29" t="s">
        <v>439</v>
      </c>
      <c r="B30" s="30">
        <v>44971</v>
      </c>
      <c r="C30" s="17" t="s">
        <v>120</v>
      </c>
      <c r="D30" s="17" t="s">
        <v>407</v>
      </c>
      <c r="E30" s="29" t="s">
        <v>440</v>
      </c>
      <c r="F30" s="29" t="s">
        <v>441</v>
      </c>
      <c r="G30" s="32" t="s">
        <v>442</v>
      </c>
      <c r="H30" s="32">
        <v>1707976138</v>
      </c>
      <c r="I30" s="32">
        <v>984697900</v>
      </c>
      <c r="J30" s="33" t="s">
        <v>443</v>
      </c>
      <c r="K30" s="37" t="s">
        <v>407</v>
      </c>
      <c r="L30" s="32" t="s">
        <v>444</v>
      </c>
      <c r="M30" s="32">
        <v>1720727427</v>
      </c>
      <c r="N30" s="32">
        <v>984568120</v>
      </c>
      <c r="O30" s="33" t="s">
        <v>445</v>
      </c>
      <c r="P30" s="37" t="s">
        <v>407</v>
      </c>
      <c r="Q30" s="32" t="s">
        <v>442</v>
      </c>
      <c r="R30" s="32">
        <v>984697900</v>
      </c>
      <c r="S30" s="33" t="s">
        <v>443</v>
      </c>
      <c r="T30" s="37" t="s">
        <v>407</v>
      </c>
      <c r="U30" s="32" t="s">
        <v>446</v>
      </c>
      <c r="V30" s="32">
        <v>960081771</v>
      </c>
      <c r="W30" s="33" t="s">
        <v>447</v>
      </c>
      <c r="X30" s="37" t="s">
        <v>407</v>
      </c>
      <c r="Y30" s="32" t="s">
        <v>448</v>
      </c>
      <c r="Z30" s="32">
        <v>996569222</v>
      </c>
      <c r="AA30" s="33" t="s">
        <v>449</v>
      </c>
      <c r="AB30" s="37" t="s">
        <v>407</v>
      </c>
      <c r="AC30" s="32" t="s">
        <v>444</v>
      </c>
      <c r="AD30" s="32">
        <v>984568120</v>
      </c>
      <c r="AE30" s="33" t="s">
        <v>445</v>
      </c>
      <c r="AF30" s="37" t="s">
        <v>407</v>
      </c>
      <c r="AG30" s="32" t="s">
        <v>450</v>
      </c>
      <c r="AH30" s="32">
        <v>987451946</v>
      </c>
      <c r="AI30" s="33" t="s">
        <v>451</v>
      </c>
      <c r="AJ30" s="37" t="s">
        <v>407</v>
      </c>
      <c r="AK30" s="32" t="s">
        <v>452</v>
      </c>
      <c r="AL30" s="32">
        <v>996405444</v>
      </c>
      <c r="AM30" s="33" t="s">
        <v>453</v>
      </c>
      <c r="AN30" s="37" t="s">
        <v>407</v>
      </c>
      <c r="AO30" s="30">
        <v>44971</v>
      </c>
      <c r="AP30" s="30">
        <v>45702</v>
      </c>
      <c r="AQ30" s="32">
        <v>3</v>
      </c>
      <c r="AR30" s="32">
        <v>3</v>
      </c>
      <c r="AS30" s="32">
        <v>10</v>
      </c>
      <c r="AT30" s="32">
        <v>43</v>
      </c>
      <c r="AU30" s="32">
        <v>0</v>
      </c>
      <c r="AV30" s="32">
        <v>0</v>
      </c>
      <c r="AW30" s="32">
        <v>0</v>
      </c>
      <c r="AX30" s="34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53</v>
      </c>
      <c r="BE30" s="32" t="s">
        <v>454</v>
      </c>
      <c r="BF30" s="28"/>
    </row>
    <row r="31" spans="1:58" ht="33.75" hidden="1" customHeight="1" x14ac:dyDescent="0.25">
      <c r="A31" s="29" t="s">
        <v>455</v>
      </c>
      <c r="B31" s="30">
        <v>44991</v>
      </c>
      <c r="C31" s="17" t="s">
        <v>120</v>
      </c>
      <c r="D31" s="17" t="s">
        <v>407</v>
      </c>
      <c r="E31" s="29" t="s">
        <v>456</v>
      </c>
      <c r="F31" s="29" t="s">
        <v>456</v>
      </c>
      <c r="G31" s="32" t="s">
        <v>457</v>
      </c>
      <c r="H31" s="32">
        <v>1709047656</v>
      </c>
      <c r="I31" s="32">
        <v>984376537</v>
      </c>
      <c r="J31" s="33" t="s">
        <v>458</v>
      </c>
      <c r="K31" s="31" t="s">
        <v>407</v>
      </c>
      <c r="L31" s="32" t="s">
        <v>459</v>
      </c>
      <c r="M31" s="32">
        <v>1726510066</v>
      </c>
      <c r="N31" s="32">
        <v>992835566</v>
      </c>
      <c r="O31" s="33" t="s">
        <v>460</v>
      </c>
      <c r="P31" s="31" t="s">
        <v>407</v>
      </c>
      <c r="Q31" s="32" t="s">
        <v>457</v>
      </c>
      <c r="R31" s="32">
        <v>984376537</v>
      </c>
      <c r="S31" s="33" t="s">
        <v>458</v>
      </c>
      <c r="T31" s="31" t="s">
        <v>407</v>
      </c>
      <c r="U31" s="32" t="s">
        <v>461</v>
      </c>
      <c r="V31" s="32">
        <v>964183476</v>
      </c>
      <c r="W31" s="33" t="s">
        <v>462</v>
      </c>
      <c r="X31" s="31" t="s">
        <v>407</v>
      </c>
      <c r="Y31" s="32" t="s">
        <v>463</v>
      </c>
      <c r="Z31" s="32">
        <v>961021486</v>
      </c>
      <c r="AA31" s="33" t="s">
        <v>464</v>
      </c>
      <c r="AB31" s="31" t="s">
        <v>407</v>
      </c>
      <c r="AC31" s="32" t="s">
        <v>465</v>
      </c>
      <c r="AD31" s="32">
        <v>984898330</v>
      </c>
      <c r="AE31" s="33" t="s">
        <v>466</v>
      </c>
      <c r="AF31" s="31" t="s">
        <v>407</v>
      </c>
      <c r="AG31" s="32" t="s">
        <v>459</v>
      </c>
      <c r="AH31" s="32">
        <v>992835566</v>
      </c>
      <c r="AI31" s="33" t="s">
        <v>458</v>
      </c>
      <c r="AJ31" s="31" t="s">
        <v>407</v>
      </c>
      <c r="AK31" s="32" t="s">
        <v>467</v>
      </c>
      <c r="AL31" s="32">
        <v>964066164</v>
      </c>
      <c r="AM31" s="33" t="s">
        <v>468</v>
      </c>
      <c r="AN31" s="31" t="s">
        <v>407</v>
      </c>
      <c r="AO31" s="30">
        <v>44991</v>
      </c>
      <c r="AP31" s="30">
        <v>45722</v>
      </c>
      <c r="AQ31" s="32">
        <v>2</v>
      </c>
      <c r="AR31" s="32">
        <v>4</v>
      </c>
      <c r="AS31" s="32">
        <v>31</v>
      </c>
      <c r="AT31" s="32">
        <v>50</v>
      </c>
      <c r="AU31" s="32">
        <v>0</v>
      </c>
      <c r="AV31" s="32">
        <v>0</v>
      </c>
      <c r="AW31" s="32">
        <v>0</v>
      </c>
      <c r="AX31" s="34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81</v>
      </c>
      <c r="BE31" s="34" t="s">
        <v>469</v>
      </c>
      <c r="BF31" s="28"/>
    </row>
    <row r="32" spans="1:58" ht="22.5" hidden="1" customHeight="1" x14ac:dyDescent="0.25">
      <c r="A32" s="29" t="s">
        <v>470</v>
      </c>
      <c r="B32" s="30">
        <v>45014</v>
      </c>
      <c r="C32" s="17" t="s">
        <v>120</v>
      </c>
      <c r="D32" s="17" t="s">
        <v>407</v>
      </c>
      <c r="E32" s="29" t="s">
        <v>471</v>
      </c>
      <c r="F32" s="29" t="s">
        <v>471</v>
      </c>
      <c r="G32" s="32" t="s">
        <v>472</v>
      </c>
      <c r="H32" s="32">
        <v>1709961591</v>
      </c>
      <c r="I32" s="32">
        <v>997044712</v>
      </c>
      <c r="J32" s="33" t="s">
        <v>473</v>
      </c>
      <c r="K32" s="31" t="s">
        <v>471</v>
      </c>
      <c r="L32" s="32" t="s">
        <v>474</v>
      </c>
      <c r="M32" s="32">
        <v>1710211705</v>
      </c>
      <c r="N32" s="32">
        <v>98739767</v>
      </c>
      <c r="O32" s="33" t="s">
        <v>475</v>
      </c>
      <c r="P32" s="31" t="s">
        <v>471</v>
      </c>
      <c r="Q32" s="32" t="s">
        <v>472</v>
      </c>
      <c r="R32" s="32">
        <v>997044712</v>
      </c>
      <c r="S32" s="33" t="s">
        <v>473</v>
      </c>
      <c r="T32" s="31" t="s">
        <v>471</v>
      </c>
      <c r="U32" s="32" t="s">
        <v>474</v>
      </c>
      <c r="V32" s="32">
        <v>98739767</v>
      </c>
      <c r="W32" s="33" t="s">
        <v>475</v>
      </c>
      <c r="X32" s="31" t="s">
        <v>471</v>
      </c>
      <c r="Y32" s="32" t="s">
        <v>476</v>
      </c>
      <c r="Z32" s="32">
        <v>980408223</v>
      </c>
      <c r="AA32" s="33"/>
      <c r="AB32" s="31" t="s">
        <v>471</v>
      </c>
      <c r="AC32" s="32" t="s">
        <v>477</v>
      </c>
      <c r="AD32" s="32">
        <v>988909989</v>
      </c>
      <c r="AE32" s="33" t="s">
        <v>478</v>
      </c>
      <c r="AF32" s="31" t="s">
        <v>407</v>
      </c>
      <c r="AG32" s="32" t="s">
        <v>479</v>
      </c>
      <c r="AH32" s="32">
        <v>980647019</v>
      </c>
      <c r="AI32" s="33" t="s">
        <v>480</v>
      </c>
      <c r="AJ32" s="31" t="s">
        <v>407</v>
      </c>
      <c r="AK32" s="32" t="s">
        <v>481</v>
      </c>
      <c r="AL32" s="32">
        <v>963451348</v>
      </c>
      <c r="AM32" s="33" t="s">
        <v>482</v>
      </c>
      <c r="AN32" s="31" t="s">
        <v>407</v>
      </c>
      <c r="AO32" s="30">
        <v>45014</v>
      </c>
      <c r="AP32" s="30">
        <v>45745</v>
      </c>
      <c r="AQ32" s="32">
        <v>1</v>
      </c>
      <c r="AR32" s="32">
        <v>5</v>
      </c>
      <c r="AS32" s="32">
        <v>26</v>
      </c>
      <c r="AT32" s="32">
        <v>27</v>
      </c>
      <c r="AU32" s="32">
        <v>0</v>
      </c>
      <c r="AV32" s="32">
        <v>0</v>
      </c>
      <c r="AW32" s="32">
        <v>0</v>
      </c>
      <c r="AX32" s="34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53</v>
      </c>
      <c r="BE32" s="34" t="s">
        <v>483</v>
      </c>
      <c r="BF32" s="28"/>
    </row>
    <row r="33" spans="1:58" ht="22.5" hidden="1" customHeight="1" x14ac:dyDescent="0.2">
      <c r="A33" s="35" t="s">
        <v>484</v>
      </c>
      <c r="B33" s="30">
        <v>45038</v>
      </c>
      <c r="C33" s="17" t="s">
        <v>120</v>
      </c>
      <c r="D33" s="17" t="s">
        <v>407</v>
      </c>
      <c r="E33" s="32" t="s">
        <v>485</v>
      </c>
      <c r="F33" s="32" t="s">
        <v>485</v>
      </c>
      <c r="G33" s="32" t="s">
        <v>486</v>
      </c>
      <c r="H33" s="32">
        <v>1708710312</v>
      </c>
      <c r="I33" s="32">
        <v>998955322</v>
      </c>
      <c r="J33" s="33" t="s">
        <v>487</v>
      </c>
      <c r="K33" s="30" t="s">
        <v>407</v>
      </c>
      <c r="L33" s="32" t="s">
        <v>488</v>
      </c>
      <c r="M33" s="32">
        <v>1705050423</v>
      </c>
      <c r="N33" s="32">
        <v>987883422</v>
      </c>
      <c r="O33" s="33" t="s">
        <v>489</v>
      </c>
      <c r="P33" s="30" t="s">
        <v>407</v>
      </c>
      <c r="Q33" s="32" t="s">
        <v>486</v>
      </c>
      <c r="R33" s="32">
        <v>998955322</v>
      </c>
      <c r="S33" s="33" t="s">
        <v>487</v>
      </c>
      <c r="T33" s="30" t="s">
        <v>407</v>
      </c>
      <c r="U33" s="32" t="s">
        <v>488</v>
      </c>
      <c r="V33" s="32">
        <v>987883422</v>
      </c>
      <c r="W33" s="33" t="s">
        <v>489</v>
      </c>
      <c r="X33" s="30" t="s">
        <v>407</v>
      </c>
      <c r="Y33" s="32" t="s">
        <v>490</v>
      </c>
      <c r="Z33" s="32">
        <v>995000781</v>
      </c>
      <c r="AA33" s="33" t="s">
        <v>491</v>
      </c>
      <c r="AB33" s="30" t="s">
        <v>407</v>
      </c>
      <c r="AC33" s="32" t="s">
        <v>492</v>
      </c>
      <c r="AD33" s="32">
        <v>999045905</v>
      </c>
      <c r="AE33" s="33" t="s">
        <v>493</v>
      </c>
      <c r="AF33" s="30" t="s">
        <v>407</v>
      </c>
      <c r="AG33" s="32" t="s">
        <v>494</v>
      </c>
      <c r="AH33" s="32">
        <v>962903308</v>
      </c>
      <c r="AI33" s="33" t="s">
        <v>495</v>
      </c>
      <c r="AJ33" s="30" t="s">
        <v>407</v>
      </c>
      <c r="AK33" s="32" t="s">
        <v>496</v>
      </c>
      <c r="AL33" s="32">
        <v>9969240455</v>
      </c>
      <c r="AM33" s="33" t="s">
        <v>497</v>
      </c>
      <c r="AN33" s="30" t="s">
        <v>407</v>
      </c>
      <c r="AO33" s="30">
        <v>45038</v>
      </c>
      <c r="AP33" s="30">
        <v>45769</v>
      </c>
      <c r="AQ33" s="32">
        <v>2</v>
      </c>
      <c r="AR33" s="32">
        <v>4</v>
      </c>
      <c r="AS33" s="32">
        <v>39</v>
      </c>
      <c r="AT33" s="32">
        <v>31</v>
      </c>
      <c r="AU33" s="32">
        <v>0</v>
      </c>
      <c r="AV33" s="32">
        <v>0</v>
      </c>
      <c r="AW33" s="32">
        <v>0</v>
      </c>
      <c r="AX33" s="34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70</v>
      </c>
      <c r="BE33" s="34" t="s">
        <v>498</v>
      </c>
      <c r="BF33" s="28"/>
    </row>
    <row r="34" spans="1:58" ht="22.5" hidden="1" customHeight="1" x14ac:dyDescent="0.25">
      <c r="A34" s="29" t="s">
        <v>499</v>
      </c>
      <c r="B34" s="30">
        <v>45006</v>
      </c>
      <c r="C34" s="17" t="s">
        <v>120</v>
      </c>
      <c r="D34" s="38" t="s">
        <v>407</v>
      </c>
      <c r="E34" s="29" t="s">
        <v>500</v>
      </c>
      <c r="F34" s="29" t="s">
        <v>500</v>
      </c>
      <c r="G34" s="32" t="s">
        <v>501</v>
      </c>
      <c r="H34" s="32">
        <v>1705936456</v>
      </c>
      <c r="I34" s="32">
        <v>982213651</v>
      </c>
      <c r="J34" s="33" t="s">
        <v>502</v>
      </c>
      <c r="K34" s="31" t="s">
        <v>503</v>
      </c>
      <c r="L34" s="32" t="s">
        <v>504</v>
      </c>
      <c r="M34" s="32">
        <v>1712870672</v>
      </c>
      <c r="N34" s="32">
        <v>987504301</v>
      </c>
      <c r="O34" s="33" t="s">
        <v>505</v>
      </c>
      <c r="P34" s="31" t="s">
        <v>503</v>
      </c>
      <c r="Q34" s="32" t="s">
        <v>506</v>
      </c>
      <c r="R34" s="32">
        <v>995163420</v>
      </c>
      <c r="S34" s="33" t="s">
        <v>507</v>
      </c>
      <c r="T34" s="31" t="s">
        <v>503</v>
      </c>
      <c r="U34" s="32" t="s">
        <v>501</v>
      </c>
      <c r="V34" s="32">
        <v>982213651</v>
      </c>
      <c r="W34" s="33" t="s">
        <v>502</v>
      </c>
      <c r="X34" s="31" t="s">
        <v>503</v>
      </c>
      <c r="Y34" s="32" t="s">
        <v>504</v>
      </c>
      <c r="Z34" s="32">
        <v>987504301</v>
      </c>
      <c r="AA34" s="33" t="s">
        <v>505</v>
      </c>
      <c r="AB34" s="31" t="s">
        <v>503</v>
      </c>
      <c r="AC34" s="32" t="s">
        <v>508</v>
      </c>
      <c r="AD34" s="32">
        <v>2424811</v>
      </c>
      <c r="AE34" s="32" t="s">
        <v>267</v>
      </c>
      <c r="AF34" s="31" t="s">
        <v>503</v>
      </c>
      <c r="AG34" s="32" t="s">
        <v>509</v>
      </c>
      <c r="AH34" s="32">
        <v>997770893</v>
      </c>
      <c r="AI34" s="33" t="s">
        <v>510</v>
      </c>
      <c r="AJ34" s="31" t="s">
        <v>503</v>
      </c>
      <c r="AK34" s="32" t="s">
        <v>511</v>
      </c>
      <c r="AL34" s="32">
        <v>996378771</v>
      </c>
      <c r="AM34" s="32" t="s">
        <v>267</v>
      </c>
      <c r="AN34" s="31" t="s">
        <v>503</v>
      </c>
      <c r="AO34" s="30">
        <v>45006</v>
      </c>
      <c r="AP34" s="30">
        <v>45737</v>
      </c>
      <c r="AQ34" s="32">
        <v>3</v>
      </c>
      <c r="AR34" s="32">
        <v>3</v>
      </c>
      <c r="AS34" s="32">
        <v>29</v>
      </c>
      <c r="AT34" s="32">
        <v>24</v>
      </c>
      <c r="AU34" s="32">
        <v>2</v>
      </c>
      <c r="AV34" s="32">
        <v>0</v>
      </c>
      <c r="AW34" s="32">
        <v>0</v>
      </c>
      <c r="AX34" s="34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53</v>
      </c>
      <c r="BE34" s="34" t="s">
        <v>512</v>
      </c>
      <c r="BF34" s="28"/>
    </row>
    <row r="35" spans="1:58" ht="22.5" hidden="1" customHeight="1" x14ac:dyDescent="0.25">
      <c r="A35" s="29" t="s">
        <v>513</v>
      </c>
      <c r="B35" s="30">
        <v>45008</v>
      </c>
      <c r="C35" s="17" t="s">
        <v>120</v>
      </c>
      <c r="D35" s="38" t="s">
        <v>407</v>
      </c>
      <c r="E35" s="29" t="s">
        <v>514</v>
      </c>
      <c r="F35" s="29" t="s">
        <v>514</v>
      </c>
      <c r="G35" s="32" t="s">
        <v>515</v>
      </c>
      <c r="H35" s="32">
        <v>400486775</v>
      </c>
      <c r="I35" s="32">
        <v>984644186</v>
      </c>
      <c r="J35" s="33" t="s">
        <v>516</v>
      </c>
      <c r="K35" s="31" t="s">
        <v>503</v>
      </c>
      <c r="L35" s="32" t="s">
        <v>517</v>
      </c>
      <c r="M35" s="32">
        <v>1001774486</v>
      </c>
      <c r="N35" s="32">
        <v>986188911</v>
      </c>
      <c r="O35" s="33" t="s">
        <v>518</v>
      </c>
      <c r="P35" s="31" t="s">
        <v>503</v>
      </c>
      <c r="Q35" s="32" t="s">
        <v>515</v>
      </c>
      <c r="R35" s="32">
        <v>984644186</v>
      </c>
      <c r="S35" s="33" t="s">
        <v>516</v>
      </c>
      <c r="T35" s="31" t="s">
        <v>503</v>
      </c>
      <c r="U35" s="32" t="s">
        <v>519</v>
      </c>
      <c r="V35" s="32">
        <v>986188911</v>
      </c>
      <c r="W35" s="33" t="s">
        <v>518</v>
      </c>
      <c r="X35" s="31" t="s">
        <v>503</v>
      </c>
      <c r="Y35" s="32" t="s">
        <v>520</v>
      </c>
      <c r="Z35" s="32">
        <v>986488911</v>
      </c>
      <c r="AA35" s="33" t="s">
        <v>521</v>
      </c>
      <c r="AB35" s="31" t="s">
        <v>503</v>
      </c>
      <c r="AC35" s="32" t="s">
        <v>522</v>
      </c>
      <c r="AD35" s="32">
        <v>998906348</v>
      </c>
      <c r="AE35" s="33" t="s">
        <v>523</v>
      </c>
      <c r="AF35" s="31" t="s">
        <v>503</v>
      </c>
      <c r="AG35" s="32" t="s">
        <v>524</v>
      </c>
      <c r="AH35" s="32">
        <v>1714781745</v>
      </c>
      <c r="AI35" s="33" t="s">
        <v>525</v>
      </c>
      <c r="AJ35" s="31" t="s">
        <v>503</v>
      </c>
      <c r="AK35" s="32" t="s">
        <v>526</v>
      </c>
      <c r="AL35" s="32">
        <v>999717590</v>
      </c>
      <c r="AM35" s="32" t="s">
        <v>267</v>
      </c>
      <c r="AN35" s="31" t="s">
        <v>503</v>
      </c>
      <c r="AO35" s="30">
        <v>45008</v>
      </c>
      <c r="AP35" s="30">
        <v>45739</v>
      </c>
      <c r="AQ35" s="32">
        <v>4</v>
      </c>
      <c r="AR35" s="32">
        <v>2</v>
      </c>
      <c r="AS35" s="32">
        <v>37</v>
      </c>
      <c r="AT35" s="32">
        <v>25</v>
      </c>
      <c r="AU35" s="32">
        <v>3</v>
      </c>
      <c r="AV35" s="32">
        <v>0</v>
      </c>
      <c r="AW35" s="32">
        <v>0</v>
      </c>
      <c r="AX35" s="34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62</v>
      </c>
      <c r="BE35" s="34" t="s">
        <v>527</v>
      </c>
      <c r="BF35" s="28"/>
    </row>
    <row r="36" spans="1:58" ht="25.5" hidden="1" x14ac:dyDescent="0.25">
      <c r="A36" s="29" t="s">
        <v>528</v>
      </c>
      <c r="B36" s="30">
        <v>45015</v>
      </c>
      <c r="C36" s="17" t="s">
        <v>120</v>
      </c>
      <c r="D36" s="38" t="s">
        <v>407</v>
      </c>
      <c r="E36" s="29" t="s">
        <v>529</v>
      </c>
      <c r="F36" s="29" t="s">
        <v>530</v>
      </c>
      <c r="G36" s="32" t="s">
        <v>531</v>
      </c>
      <c r="H36" s="32">
        <v>1704433257</v>
      </c>
      <c r="I36" s="32">
        <v>998543529</v>
      </c>
      <c r="J36" s="33" t="s">
        <v>532</v>
      </c>
      <c r="K36" s="31" t="s">
        <v>503</v>
      </c>
      <c r="L36" s="32" t="s">
        <v>533</v>
      </c>
      <c r="M36" s="32">
        <v>1717370132</v>
      </c>
      <c r="N36" s="32">
        <v>984180144</v>
      </c>
      <c r="O36" s="33" t="s">
        <v>534</v>
      </c>
      <c r="P36" s="31" t="s">
        <v>503</v>
      </c>
      <c r="Q36" s="32" t="s">
        <v>531</v>
      </c>
      <c r="R36" s="32">
        <v>998543529</v>
      </c>
      <c r="S36" s="33" t="s">
        <v>532</v>
      </c>
      <c r="T36" s="31" t="s">
        <v>503</v>
      </c>
      <c r="U36" s="32" t="s">
        <v>535</v>
      </c>
      <c r="V36" s="32">
        <v>959591854</v>
      </c>
      <c r="W36" s="33" t="s">
        <v>536</v>
      </c>
      <c r="X36" s="31" t="s">
        <v>503</v>
      </c>
      <c r="Y36" s="32" t="s">
        <v>533</v>
      </c>
      <c r="Z36" s="32">
        <v>984180144</v>
      </c>
      <c r="AA36" s="33" t="s">
        <v>534</v>
      </c>
      <c r="AB36" s="31" t="s">
        <v>503</v>
      </c>
      <c r="AC36" s="32" t="s">
        <v>537</v>
      </c>
      <c r="AD36" s="32">
        <v>980306235</v>
      </c>
      <c r="AE36" s="33" t="s">
        <v>538</v>
      </c>
      <c r="AF36" s="31" t="s">
        <v>503</v>
      </c>
      <c r="AG36" s="32" t="s">
        <v>539</v>
      </c>
      <c r="AH36" s="32">
        <v>979903028</v>
      </c>
      <c r="AI36" s="33" t="s">
        <v>540</v>
      </c>
      <c r="AJ36" s="31" t="s">
        <v>503</v>
      </c>
      <c r="AK36" s="32" t="s">
        <v>541</v>
      </c>
      <c r="AL36" s="32">
        <v>996629789</v>
      </c>
      <c r="AM36" s="33" t="s">
        <v>542</v>
      </c>
      <c r="AN36" s="31" t="s">
        <v>503</v>
      </c>
      <c r="AO36" s="30">
        <v>45015</v>
      </c>
      <c r="AP36" s="30">
        <v>45746</v>
      </c>
      <c r="AQ36" s="32">
        <v>3</v>
      </c>
      <c r="AR36" s="32">
        <v>2</v>
      </c>
      <c r="AS36" s="32">
        <v>21</v>
      </c>
      <c r="AT36" s="32">
        <v>40</v>
      </c>
      <c r="AU36" s="32">
        <v>4</v>
      </c>
      <c r="AV36" s="32">
        <v>0</v>
      </c>
      <c r="AW36" s="32">
        <v>0</v>
      </c>
      <c r="AX36" s="34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61</v>
      </c>
      <c r="BE36" s="34" t="s">
        <v>543</v>
      </c>
      <c r="BF36" s="28"/>
    </row>
    <row r="37" spans="1:58" ht="22.5" hidden="1" customHeight="1" x14ac:dyDescent="0.25">
      <c r="A37" s="29" t="s">
        <v>544</v>
      </c>
      <c r="B37" s="30">
        <v>44969</v>
      </c>
      <c r="C37" s="17" t="s">
        <v>120</v>
      </c>
      <c r="D37" s="38" t="s">
        <v>407</v>
      </c>
      <c r="E37" s="29" t="s">
        <v>545</v>
      </c>
      <c r="F37" s="29" t="s">
        <v>545</v>
      </c>
      <c r="G37" s="32" t="s">
        <v>546</v>
      </c>
      <c r="H37" s="32">
        <v>801552654</v>
      </c>
      <c r="I37" s="32">
        <v>992197070</v>
      </c>
      <c r="J37" s="33" t="s">
        <v>547</v>
      </c>
      <c r="K37" s="31" t="s">
        <v>503</v>
      </c>
      <c r="L37" s="32" t="s">
        <v>548</v>
      </c>
      <c r="M37" s="32">
        <v>1725107724</v>
      </c>
      <c r="N37" s="32">
        <v>967970161</v>
      </c>
      <c r="O37" s="33" t="s">
        <v>549</v>
      </c>
      <c r="P37" s="31" t="s">
        <v>503</v>
      </c>
      <c r="Q37" s="32" t="s">
        <v>546</v>
      </c>
      <c r="R37" s="32">
        <v>992197070</v>
      </c>
      <c r="S37" s="33" t="s">
        <v>547</v>
      </c>
      <c r="T37" s="31" t="s">
        <v>503</v>
      </c>
      <c r="U37" s="32" t="s">
        <v>548</v>
      </c>
      <c r="V37" s="32">
        <v>967970161</v>
      </c>
      <c r="W37" s="33" t="s">
        <v>549</v>
      </c>
      <c r="X37" s="31" t="s">
        <v>503</v>
      </c>
      <c r="Y37" s="32" t="s">
        <v>550</v>
      </c>
      <c r="Z37" s="32">
        <v>998215449</v>
      </c>
      <c r="AA37" s="33" t="s">
        <v>551</v>
      </c>
      <c r="AB37" s="31" t="s">
        <v>503</v>
      </c>
      <c r="AC37" s="32" t="s">
        <v>552</v>
      </c>
      <c r="AD37" s="32">
        <v>998971377</v>
      </c>
      <c r="AE37" s="33" t="s">
        <v>553</v>
      </c>
      <c r="AF37" s="31" t="s">
        <v>503</v>
      </c>
      <c r="AG37" s="32" t="s">
        <v>554</v>
      </c>
      <c r="AH37" s="32">
        <v>985933588</v>
      </c>
      <c r="AI37" s="33" t="s">
        <v>555</v>
      </c>
      <c r="AJ37" s="31" t="s">
        <v>503</v>
      </c>
      <c r="AK37" s="32" t="s">
        <v>556</v>
      </c>
      <c r="AL37" s="32">
        <v>985279559</v>
      </c>
      <c r="AM37" s="33" t="s">
        <v>557</v>
      </c>
      <c r="AN37" s="31" t="s">
        <v>503</v>
      </c>
      <c r="AO37" s="30">
        <v>44969</v>
      </c>
      <c r="AP37" s="30">
        <v>45700</v>
      </c>
      <c r="AQ37" s="32">
        <v>3</v>
      </c>
      <c r="AR37" s="32">
        <v>3</v>
      </c>
      <c r="AS37" s="32">
        <v>27</v>
      </c>
      <c r="AT37" s="32">
        <v>34</v>
      </c>
      <c r="AU37" s="32">
        <v>0</v>
      </c>
      <c r="AV37" s="32">
        <v>0</v>
      </c>
      <c r="AW37" s="32">
        <v>0</v>
      </c>
      <c r="AX37" s="34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61</v>
      </c>
      <c r="BE37" s="34" t="s">
        <v>558</v>
      </c>
      <c r="BF37" s="28"/>
    </row>
    <row r="38" spans="1:58" ht="25.5" hidden="1" x14ac:dyDescent="0.25">
      <c r="A38" s="29" t="s">
        <v>559</v>
      </c>
      <c r="B38" s="30">
        <v>44989</v>
      </c>
      <c r="C38" s="17" t="s">
        <v>120</v>
      </c>
      <c r="D38" s="39" t="s">
        <v>560</v>
      </c>
      <c r="E38" s="29" t="s">
        <v>561</v>
      </c>
      <c r="F38" s="29" t="s">
        <v>562</v>
      </c>
      <c r="G38" s="32" t="s">
        <v>563</v>
      </c>
      <c r="H38" s="32">
        <v>1801791235</v>
      </c>
      <c r="I38" s="32">
        <v>989967877</v>
      </c>
      <c r="J38" s="33" t="s">
        <v>564</v>
      </c>
      <c r="K38" s="31" t="s">
        <v>565</v>
      </c>
      <c r="L38" s="32" t="s">
        <v>566</v>
      </c>
      <c r="M38" s="32">
        <v>1703715993</v>
      </c>
      <c r="N38" s="32">
        <v>984697665</v>
      </c>
      <c r="O38" s="33" t="s">
        <v>567</v>
      </c>
      <c r="P38" s="31" t="s">
        <v>565</v>
      </c>
      <c r="Q38" s="32" t="s">
        <v>563</v>
      </c>
      <c r="R38" s="32">
        <v>989967877</v>
      </c>
      <c r="S38" s="33" t="s">
        <v>564</v>
      </c>
      <c r="T38" s="31" t="s">
        <v>565</v>
      </c>
      <c r="U38" s="32" t="s">
        <v>568</v>
      </c>
      <c r="V38" s="32">
        <v>984697665</v>
      </c>
      <c r="W38" s="33" t="s">
        <v>567</v>
      </c>
      <c r="X38" s="31" t="s">
        <v>565</v>
      </c>
      <c r="Y38" s="32" t="s">
        <v>569</v>
      </c>
      <c r="Z38" s="32">
        <v>998330011</v>
      </c>
      <c r="AA38" s="33" t="s">
        <v>570</v>
      </c>
      <c r="AB38" s="31" t="s">
        <v>565</v>
      </c>
      <c r="AC38" s="32" t="s">
        <v>571</v>
      </c>
      <c r="AD38" s="32">
        <v>993529474</v>
      </c>
      <c r="AE38" s="33" t="s">
        <v>572</v>
      </c>
      <c r="AF38" s="31" t="s">
        <v>565</v>
      </c>
      <c r="AG38" s="32" t="s">
        <v>573</v>
      </c>
      <c r="AH38" s="32">
        <v>998699579</v>
      </c>
      <c r="AI38" s="33" t="s">
        <v>574</v>
      </c>
      <c r="AJ38" s="31" t="s">
        <v>565</v>
      </c>
      <c r="AK38" s="32" t="s">
        <v>575</v>
      </c>
      <c r="AL38" s="32">
        <v>984036736</v>
      </c>
      <c r="AM38" s="33" t="s">
        <v>576</v>
      </c>
      <c r="AN38" s="31" t="s">
        <v>565</v>
      </c>
      <c r="AO38" s="30">
        <v>44989</v>
      </c>
      <c r="AP38" s="30">
        <v>45720</v>
      </c>
      <c r="AQ38" s="32">
        <v>1</v>
      </c>
      <c r="AR38" s="32">
        <v>5</v>
      </c>
      <c r="AS38" s="32">
        <v>77</v>
      </c>
      <c r="AT38" s="32">
        <v>72</v>
      </c>
      <c r="AU38" s="32">
        <v>30</v>
      </c>
      <c r="AV38" s="32">
        <v>0</v>
      </c>
      <c r="AW38" s="32">
        <v>0</v>
      </c>
      <c r="AX38" s="34">
        <v>0</v>
      </c>
      <c r="AY38" s="32">
        <v>25</v>
      </c>
      <c r="AZ38" s="32">
        <v>0</v>
      </c>
      <c r="BA38" s="32">
        <v>0</v>
      </c>
      <c r="BB38" s="17">
        <v>1</v>
      </c>
      <c r="BC38" s="17">
        <v>0</v>
      </c>
      <c r="BD38" s="17">
        <v>149</v>
      </c>
      <c r="BE38" s="24" t="s">
        <v>577</v>
      </c>
      <c r="BF38" s="28"/>
    </row>
    <row r="39" spans="1:58" ht="25.5" hidden="1" x14ac:dyDescent="0.25">
      <c r="A39" s="29" t="s">
        <v>578</v>
      </c>
      <c r="B39" s="30">
        <v>44981</v>
      </c>
      <c r="C39" s="17" t="s">
        <v>120</v>
      </c>
      <c r="D39" s="39" t="s">
        <v>560</v>
      </c>
      <c r="E39" s="29" t="s">
        <v>579</v>
      </c>
      <c r="F39" s="29" t="s">
        <v>579</v>
      </c>
      <c r="G39" s="32" t="s">
        <v>580</v>
      </c>
      <c r="H39" s="32">
        <v>1704200334</v>
      </c>
      <c r="I39" s="32">
        <v>997097415</v>
      </c>
      <c r="J39" s="33" t="s">
        <v>581</v>
      </c>
      <c r="K39" s="31" t="s">
        <v>565</v>
      </c>
      <c r="L39" s="32" t="s">
        <v>582</v>
      </c>
      <c r="M39" s="32">
        <v>1750237370</v>
      </c>
      <c r="N39" s="32">
        <v>984715151</v>
      </c>
      <c r="O39" s="33" t="s">
        <v>583</v>
      </c>
      <c r="P39" s="31" t="s">
        <v>565</v>
      </c>
      <c r="Q39" s="32" t="s">
        <v>580</v>
      </c>
      <c r="R39" s="32">
        <v>997097415</v>
      </c>
      <c r="S39" s="33" t="s">
        <v>581</v>
      </c>
      <c r="T39" s="31" t="s">
        <v>565</v>
      </c>
      <c r="U39" s="32" t="s">
        <v>584</v>
      </c>
      <c r="V39" s="32">
        <v>939703384</v>
      </c>
      <c r="W39" s="33" t="s">
        <v>585</v>
      </c>
      <c r="X39" s="31" t="s">
        <v>565</v>
      </c>
      <c r="Y39" s="32" t="s">
        <v>582</v>
      </c>
      <c r="Z39" s="32">
        <v>984715151</v>
      </c>
      <c r="AA39" s="33" t="s">
        <v>583</v>
      </c>
      <c r="AB39" s="31" t="s">
        <v>565</v>
      </c>
      <c r="AC39" s="32" t="s">
        <v>586</v>
      </c>
      <c r="AD39" s="32">
        <v>998481270</v>
      </c>
      <c r="AE39" s="33" t="s">
        <v>587</v>
      </c>
      <c r="AF39" s="31" t="s">
        <v>565</v>
      </c>
      <c r="AG39" s="32" t="s">
        <v>588</v>
      </c>
      <c r="AH39" s="32">
        <v>987344454</v>
      </c>
      <c r="AI39" s="33"/>
      <c r="AJ39" s="31" t="s">
        <v>565</v>
      </c>
      <c r="AK39" s="32" t="s">
        <v>589</v>
      </c>
      <c r="AL39" s="32">
        <v>958608276</v>
      </c>
      <c r="AM39" s="33" t="s">
        <v>590</v>
      </c>
      <c r="AN39" s="31" t="s">
        <v>565</v>
      </c>
      <c r="AO39" s="30">
        <v>44981</v>
      </c>
      <c r="AP39" s="30">
        <v>45712</v>
      </c>
      <c r="AQ39" s="32">
        <v>3</v>
      </c>
      <c r="AR39" s="32">
        <v>3</v>
      </c>
      <c r="AS39" s="32">
        <v>31</v>
      </c>
      <c r="AT39" s="32">
        <v>22</v>
      </c>
      <c r="AU39" s="32"/>
      <c r="AV39" s="32">
        <v>0</v>
      </c>
      <c r="AW39" s="32">
        <v>0</v>
      </c>
      <c r="AX39" s="34">
        <v>0</v>
      </c>
      <c r="AY39" s="32">
        <v>0</v>
      </c>
      <c r="AZ39" s="32">
        <v>0</v>
      </c>
      <c r="BA39" s="32">
        <v>0</v>
      </c>
      <c r="BB39" s="17">
        <v>0</v>
      </c>
      <c r="BC39" s="17">
        <v>0</v>
      </c>
      <c r="BD39" s="17">
        <v>53</v>
      </c>
      <c r="BE39" s="24" t="s">
        <v>591</v>
      </c>
      <c r="BF39" s="28"/>
    </row>
    <row r="40" spans="1:58" ht="25.5" hidden="1" x14ac:dyDescent="0.25">
      <c r="A40" s="29" t="s">
        <v>592</v>
      </c>
      <c r="B40" s="30">
        <v>44950</v>
      </c>
      <c r="C40" s="17" t="s">
        <v>120</v>
      </c>
      <c r="D40" s="39" t="s">
        <v>560</v>
      </c>
      <c r="E40" s="29" t="s">
        <v>593</v>
      </c>
      <c r="F40" s="29" t="s">
        <v>594</v>
      </c>
      <c r="G40" s="32" t="s">
        <v>595</v>
      </c>
      <c r="H40" s="32">
        <v>1707981153</v>
      </c>
      <c r="I40" s="32">
        <v>996388238</v>
      </c>
      <c r="J40" s="33" t="s">
        <v>596</v>
      </c>
      <c r="K40" s="31" t="s">
        <v>565</v>
      </c>
      <c r="L40" s="32" t="s">
        <v>597</v>
      </c>
      <c r="M40" s="32">
        <v>1703101079</v>
      </c>
      <c r="N40" s="32">
        <v>984059399</v>
      </c>
      <c r="O40" s="33" t="s">
        <v>598</v>
      </c>
      <c r="P40" s="31" t="s">
        <v>565</v>
      </c>
      <c r="Q40" s="32" t="s">
        <v>595</v>
      </c>
      <c r="R40" s="32">
        <v>996388238</v>
      </c>
      <c r="S40" s="33" t="s">
        <v>596</v>
      </c>
      <c r="T40" s="31" t="s">
        <v>565</v>
      </c>
      <c r="U40" s="32" t="s">
        <v>599</v>
      </c>
      <c r="V40" s="32">
        <v>984059399</v>
      </c>
      <c r="W40" s="33" t="s">
        <v>598</v>
      </c>
      <c r="X40" s="31" t="s">
        <v>565</v>
      </c>
      <c r="Y40" s="32" t="s">
        <v>600</v>
      </c>
      <c r="Z40" s="32">
        <v>998464810</v>
      </c>
      <c r="AA40" s="33" t="s">
        <v>601</v>
      </c>
      <c r="AB40" s="31" t="s">
        <v>565</v>
      </c>
      <c r="AC40" s="32" t="s">
        <v>602</v>
      </c>
      <c r="AD40" s="32">
        <v>962069696</v>
      </c>
      <c r="AE40" s="33" t="s">
        <v>603</v>
      </c>
      <c r="AF40" s="31" t="s">
        <v>565</v>
      </c>
      <c r="AG40" s="32" t="s">
        <v>604</v>
      </c>
      <c r="AH40" s="32">
        <v>984481224</v>
      </c>
      <c r="AI40" s="33" t="s">
        <v>605</v>
      </c>
      <c r="AJ40" s="31" t="s">
        <v>565</v>
      </c>
      <c r="AK40" s="32" t="s">
        <v>606</v>
      </c>
      <c r="AL40" s="32">
        <v>984686360</v>
      </c>
      <c r="AM40" s="33" t="s">
        <v>607</v>
      </c>
      <c r="AN40" s="31" t="s">
        <v>565</v>
      </c>
      <c r="AO40" s="30">
        <v>44950</v>
      </c>
      <c r="AP40" s="30">
        <v>45681</v>
      </c>
      <c r="AQ40" s="32">
        <v>2</v>
      </c>
      <c r="AR40" s="32">
        <v>4</v>
      </c>
      <c r="AS40" s="32">
        <v>18</v>
      </c>
      <c r="AT40" s="32">
        <v>3</v>
      </c>
      <c r="AU40" s="32">
        <v>4</v>
      </c>
      <c r="AV40" s="32">
        <v>0</v>
      </c>
      <c r="AW40" s="32">
        <v>2</v>
      </c>
      <c r="AX40" s="34">
        <v>0</v>
      </c>
      <c r="AY40" s="32">
        <v>2</v>
      </c>
      <c r="AZ40" s="32">
        <v>0</v>
      </c>
      <c r="BA40" s="32">
        <v>0</v>
      </c>
      <c r="BB40" s="17">
        <v>0</v>
      </c>
      <c r="BC40" s="17">
        <v>0</v>
      </c>
      <c r="BD40" s="17">
        <v>21</v>
      </c>
      <c r="BE40" s="24" t="s">
        <v>608</v>
      </c>
      <c r="BF40" s="28"/>
    </row>
    <row r="41" spans="1:58" ht="25.5" hidden="1" x14ac:dyDescent="0.25">
      <c r="A41" s="29" t="s">
        <v>609</v>
      </c>
      <c r="B41" s="30">
        <v>44974</v>
      </c>
      <c r="C41" s="17" t="s">
        <v>120</v>
      </c>
      <c r="D41" s="39" t="s">
        <v>560</v>
      </c>
      <c r="E41" s="29" t="s">
        <v>610</v>
      </c>
      <c r="F41" s="29" t="s">
        <v>611</v>
      </c>
      <c r="G41" s="32" t="s">
        <v>612</v>
      </c>
      <c r="H41" s="32">
        <v>1716517154</v>
      </c>
      <c r="I41" s="32">
        <v>998833460</v>
      </c>
      <c r="J41" s="33" t="s">
        <v>613</v>
      </c>
      <c r="K41" s="31" t="s">
        <v>565</v>
      </c>
      <c r="L41" s="32" t="s">
        <v>614</v>
      </c>
      <c r="M41" s="32">
        <v>1716636061</v>
      </c>
      <c r="N41" s="32">
        <v>996481964</v>
      </c>
      <c r="O41" s="33" t="s">
        <v>615</v>
      </c>
      <c r="P41" s="31" t="s">
        <v>565</v>
      </c>
      <c r="Q41" s="32" t="s">
        <v>612</v>
      </c>
      <c r="R41" s="32">
        <v>998833460</v>
      </c>
      <c r="S41" s="33" t="s">
        <v>613</v>
      </c>
      <c r="T41" s="31" t="s">
        <v>565</v>
      </c>
      <c r="U41" s="32" t="s">
        <v>616</v>
      </c>
      <c r="V41" s="32">
        <v>992931638</v>
      </c>
      <c r="W41" s="33" t="s">
        <v>617</v>
      </c>
      <c r="X41" s="31" t="s">
        <v>565</v>
      </c>
      <c r="Y41" s="32" t="s">
        <v>614</v>
      </c>
      <c r="Z41" s="32">
        <v>996481964</v>
      </c>
      <c r="AA41" s="33" t="s">
        <v>615</v>
      </c>
      <c r="AB41" s="31" t="s">
        <v>565</v>
      </c>
      <c r="AC41" s="32" t="s">
        <v>618</v>
      </c>
      <c r="AD41" s="32">
        <v>998235007</v>
      </c>
      <c r="AE41" s="33" t="s">
        <v>619</v>
      </c>
      <c r="AF41" s="31" t="s">
        <v>565</v>
      </c>
      <c r="AG41" s="32" t="s">
        <v>620</v>
      </c>
      <c r="AH41" s="32">
        <v>987380596</v>
      </c>
      <c r="AI41" s="33" t="s">
        <v>621</v>
      </c>
      <c r="AJ41" s="31" t="s">
        <v>565</v>
      </c>
      <c r="AK41" s="32" t="s">
        <v>622</v>
      </c>
      <c r="AL41" s="32">
        <v>987524652</v>
      </c>
      <c r="AM41" s="33" t="s">
        <v>623</v>
      </c>
      <c r="AN41" s="31" t="s">
        <v>565</v>
      </c>
      <c r="AO41" s="30">
        <v>44974</v>
      </c>
      <c r="AP41" s="30">
        <v>45705</v>
      </c>
      <c r="AQ41" s="32">
        <v>4</v>
      </c>
      <c r="AR41" s="32">
        <v>2</v>
      </c>
      <c r="AS41" s="32">
        <v>28</v>
      </c>
      <c r="AT41" s="32">
        <v>22</v>
      </c>
      <c r="AU41" s="32"/>
      <c r="AV41" s="32">
        <v>0</v>
      </c>
      <c r="AW41" s="32">
        <v>0</v>
      </c>
      <c r="AX41" s="32">
        <v>5</v>
      </c>
      <c r="AY41" s="32">
        <v>6</v>
      </c>
      <c r="AZ41" s="32">
        <v>0</v>
      </c>
      <c r="BA41" s="32">
        <v>0</v>
      </c>
      <c r="BB41" s="17">
        <v>0</v>
      </c>
      <c r="BC41" s="17">
        <v>0</v>
      </c>
      <c r="BD41" s="17">
        <v>50</v>
      </c>
      <c r="BE41" s="24" t="s">
        <v>624</v>
      </c>
      <c r="BF41" s="28"/>
    </row>
    <row r="42" spans="1:58" ht="25.5" hidden="1" x14ac:dyDescent="0.25">
      <c r="A42" s="29" t="s">
        <v>625</v>
      </c>
      <c r="B42" s="30">
        <v>45004</v>
      </c>
      <c r="C42" s="17" t="s">
        <v>120</v>
      </c>
      <c r="D42" s="39" t="s">
        <v>626</v>
      </c>
      <c r="E42" s="29" t="s">
        <v>627</v>
      </c>
      <c r="F42" s="29" t="s">
        <v>628</v>
      </c>
      <c r="G42" s="32" t="s">
        <v>629</v>
      </c>
      <c r="H42" s="32">
        <v>1703475002</v>
      </c>
      <c r="I42" s="32">
        <v>991040307</v>
      </c>
      <c r="J42" s="33" t="s">
        <v>630</v>
      </c>
      <c r="K42" s="31" t="s">
        <v>631</v>
      </c>
      <c r="L42" s="32" t="s">
        <v>632</v>
      </c>
      <c r="M42" s="32">
        <v>1751418664</v>
      </c>
      <c r="N42" s="32">
        <v>982896608</v>
      </c>
      <c r="O42" s="33" t="s">
        <v>633</v>
      </c>
      <c r="P42" s="31" t="s">
        <v>634</v>
      </c>
      <c r="Q42" s="32" t="s">
        <v>629</v>
      </c>
      <c r="R42" s="32">
        <v>991040307</v>
      </c>
      <c r="S42" s="33" t="s">
        <v>630</v>
      </c>
      <c r="T42" s="31" t="s">
        <v>634</v>
      </c>
      <c r="U42" s="32" t="s">
        <v>635</v>
      </c>
      <c r="V42" s="32">
        <v>999493670</v>
      </c>
      <c r="W42" s="33" t="s">
        <v>636</v>
      </c>
      <c r="X42" s="31" t="s">
        <v>634</v>
      </c>
      <c r="Y42" s="32" t="s">
        <v>637</v>
      </c>
      <c r="Z42" s="32">
        <v>993054941</v>
      </c>
      <c r="AA42" s="33" t="s">
        <v>638</v>
      </c>
      <c r="AB42" s="31" t="s">
        <v>634</v>
      </c>
      <c r="AC42" s="32" t="s">
        <v>639</v>
      </c>
      <c r="AD42" s="32">
        <v>969777273</v>
      </c>
      <c r="AE42" s="33"/>
      <c r="AF42" s="31" t="s">
        <v>634</v>
      </c>
      <c r="AG42" s="32" t="s">
        <v>640</v>
      </c>
      <c r="AH42" s="32"/>
      <c r="AI42" s="33"/>
      <c r="AJ42" s="31" t="s">
        <v>634</v>
      </c>
      <c r="AK42" s="32" t="s">
        <v>641</v>
      </c>
      <c r="AL42" s="32">
        <v>983803244</v>
      </c>
      <c r="AM42" s="33" t="s">
        <v>642</v>
      </c>
      <c r="AN42" s="31" t="s">
        <v>634</v>
      </c>
      <c r="AO42" s="30">
        <v>45004</v>
      </c>
      <c r="AP42" s="30">
        <v>45735</v>
      </c>
      <c r="AQ42" s="32">
        <v>4</v>
      </c>
      <c r="AR42" s="32">
        <v>2</v>
      </c>
      <c r="AS42" s="32">
        <v>34</v>
      </c>
      <c r="AT42" s="32">
        <v>24</v>
      </c>
      <c r="AU42" s="32">
        <v>2</v>
      </c>
      <c r="AV42" s="32">
        <v>0</v>
      </c>
      <c r="AW42" s="32">
        <v>0</v>
      </c>
      <c r="AX42" s="32">
        <v>0</v>
      </c>
      <c r="AY42" s="32">
        <v>2</v>
      </c>
      <c r="AZ42" s="32">
        <v>0</v>
      </c>
      <c r="BA42" s="32">
        <v>0</v>
      </c>
      <c r="BB42" s="17">
        <v>0</v>
      </c>
      <c r="BC42" s="17">
        <v>0</v>
      </c>
      <c r="BD42" s="17">
        <v>58</v>
      </c>
      <c r="BE42" s="24" t="s">
        <v>643</v>
      </c>
      <c r="BF42" s="17"/>
    </row>
    <row r="43" spans="1:58" ht="25.5" hidden="1" x14ac:dyDescent="0.25">
      <c r="A43" s="29" t="s">
        <v>644</v>
      </c>
      <c r="B43" s="30">
        <v>44996</v>
      </c>
      <c r="C43" s="17" t="s">
        <v>120</v>
      </c>
      <c r="D43" s="39" t="s">
        <v>626</v>
      </c>
      <c r="E43" s="29" t="s">
        <v>645</v>
      </c>
      <c r="F43" s="29" t="s">
        <v>646</v>
      </c>
      <c r="G43" s="32" t="s">
        <v>647</v>
      </c>
      <c r="H43" s="32">
        <v>1718386327</v>
      </c>
      <c r="I43" s="32">
        <v>993064362</v>
      </c>
      <c r="J43" s="33" t="s">
        <v>648</v>
      </c>
      <c r="K43" s="31" t="s">
        <v>634</v>
      </c>
      <c r="L43" s="32" t="s">
        <v>649</v>
      </c>
      <c r="M43" s="32">
        <v>1709401895</v>
      </c>
      <c r="N43" s="32">
        <v>997544273</v>
      </c>
      <c r="O43" s="33" t="s">
        <v>650</v>
      </c>
      <c r="P43" s="31" t="s">
        <v>634</v>
      </c>
      <c r="Q43" s="32" t="s">
        <v>649</v>
      </c>
      <c r="R43" s="32">
        <v>997544273</v>
      </c>
      <c r="S43" s="33" t="s">
        <v>650</v>
      </c>
      <c r="T43" s="31" t="s">
        <v>634</v>
      </c>
      <c r="U43" s="32" t="s">
        <v>651</v>
      </c>
      <c r="V43" s="32">
        <v>987344407</v>
      </c>
      <c r="W43" s="33" t="s">
        <v>652</v>
      </c>
      <c r="X43" s="31" t="s">
        <v>634</v>
      </c>
      <c r="Y43" s="32" t="s">
        <v>653</v>
      </c>
      <c r="Z43" s="32">
        <v>992565297</v>
      </c>
      <c r="AA43" s="33" t="s">
        <v>654</v>
      </c>
      <c r="AB43" s="31" t="s">
        <v>634</v>
      </c>
      <c r="AC43" s="32" t="s">
        <v>655</v>
      </c>
      <c r="AD43" s="32">
        <v>987608380</v>
      </c>
      <c r="AE43" s="33" t="s">
        <v>656</v>
      </c>
      <c r="AF43" s="31" t="s">
        <v>634</v>
      </c>
      <c r="AG43" s="32" t="s">
        <v>657</v>
      </c>
      <c r="AH43" s="32">
        <v>963811273</v>
      </c>
      <c r="AI43" s="33" t="s">
        <v>658</v>
      </c>
      <c r="AJ43" s="31" t="s">
        <v>634</v>
      </c>
      <c r="AK43" s="32" t="s">
        <v>659</v>
      </c>
      <c r="AL43" s="32">
        <v>998741267</v>
      </c>
      <c r="AM43" s="33" t="s">
        <v>660</v>
      </c>
      <c r="AN43" s="31" t="s">
        <v>634</v>
      </c>
      <c r="AO43" s="30">
        <v>44996</v>
      </c>
      <c r="AP43" s="30">
        <v>45727</v>
      </c>
      <c r="AQ43" s="32">
        <v>3</v>
      </c>
      <c r="AR43" s="32">
        <v>3</v>
      </c>
      <c r="AS43" s="32">
        <v>36</v>
      </c>
      <c r="AT43" s="32">
        <v>3</v>
      </c>
      <c r="AU43" s="32">
        <v>5</v>
      </c>
      <c r="AV43" s="32">
        <v>0</v>
      </c>
      <c r="AW43" s="32">
        <v>0</v>
      </c>
      <c r="AX43" s="32">
        <v>0</v>
      </c>
      <c r="AY43" s="32">
        <v>5</v>
      </c>
      <c r="AZ43" s="32">
        <v>0</v>
      </c>
      <c r="BA43" s="32">
        <v>0</v>
      </c>
      <c r="BB43" s="17">
        <v>0</v>
      </c>
      <c r="BC43" s="17">
        <v>0</v>
      </c>
      <c r="BD43" s="17">
        <v>39</v>
      </c>
      <c r="BE43" s="24" t="s">
        <v>661</v>
      </c>
      <c r="BF43" s="17"/>
    </row>
    <row r="44" spans="1:58" ht="25.5" hidden="1" x14ac:dyDescent="0.25">
      <c r="A44" s="29" t="s">
        <v>662</v>
      </c>
      <c r="B44" s="30">
        <v>44968</v>
      </c>
      <c r="C44" s="17" t="s">
        <v>120</v>
      </c>
      <c r="D44" s="39" t="s">
        <v>626</v>
      </c>
      <c r="E44" s="29" t="s">
        <v>663</v>
      </c>
      <c r="F44" s="29" t="s">
        <v>664</v>
      </c>
      <c r="G44" s="32" t="s">
        <v>665</v>
      </c>
      <c r="H44" s="32">
        <v>1714228317</v>
      </c>
      <c r="I44" s="32">
        <v>998503200</v>
      </c>
      <c r="J44" s="33" t="s">
        <v>666</v>
      </c>
      <c r="K44" s="31" t="s">
        <v>667</v>
      </c>
      <c r="L44" s="32" t="s">
        <v>668</v>
      </c>
      <c r="M44" s="32">
        <v>1715083919</v>
      </c>
      <c r="N44" s="32">
        <v>999863689</v>
      </c>
      <c r="O44" s="33" t="s">
        <v>669</v>
      </c>
      <c r="P44" s="31" t="s">
        <v>667</v>
      </c>
      <c r="Q44" s="32" t="s">
        <v>670</v>
      </c>
      <c r="R44" s="32">
        <v>998503200</v>
      </c>
      <c r="S44" s="33" t="s">
        <v>666</v>
      </c>
      <c r="T44" s="31" t="s">
        <v>667</v>
      </c>
      <c r="U44" s="32" t="s">
        <v>668</v>
      </c>
      <c r="V44" s="32">
        <v>999863689</v>
      </c>
      <c r="W44" s="33" t="s">
        <v>669</v>
      </c>
      <c r="X44" s="31" t="s">
        <v>667</v>
      </c>
      <c r="Y44" s="32" t="s">
        <v>671</v>
      </c>
      <c r="Z44" s="32">
        <v>993459807</v>
      </c>
      <c r="AA44" s="33" t="s">
        <v>672</v>
      </c>
      <c r="AB44" s="31" t="s">
        <v>634</v>
      </c>
      <c r="AC44" s="32" t="s">
        <v>673</v>
      </c>
      <c r="AD44" s="32">
        <v>997879500</v>
      </c>
      <c r="AE44" s="33" t="s">
        <v>674</v>
      </c>
      <c r="AF44" s="31" t="s">
        <v>634</v>
      </c>
      <c r="AG44" s="32" t="s">
        <v>675</v>
      </c>
      <c r="AH44" s="32">
        <v>983240205</v>
      </c>
      <c r="AI44" s="33" t="s">
        <v>676</v>
      </c>
      <c r="AJ44" s="31" t="s">
        <v>634</v>
      </c>
      <c r="AK44" s="32" t="s">
        <v>677</v>
      </c>
      <c r="AL44" s="32">
        <v>983556074</v>
      </c>
      <c r="AM44" s="33" t="s">
        <v>678</v>
      </c>
      <c r="AN44" s="31" t="s">
        <v>634</v>
      </c>
      <c r="AO44" s="30">
        <v>44968</v>
      </c>
      <c r="AP44" s="30">
        <v>45699</v>
      </c>
      <c r="AQ44" s="32">
        <v>3</v>
      </c>
      <c r="AR44" s="32">
        <v>3</v>
      </c>
      <c r="AS44" s="32">
        <v>39</v>
      </c>
      <c r="AT44" s="32">
        <v>31</v>
      </c>
      <c r="AU44" s="32">
        <v>5</v>
      </c>
      <c r="AV44" s="32">
        <v>0</v>
      </c>
      <c r="AW44" s="32">
        <v>0</v>
      </c>
      <c r="AX44" s="32">
        <v>0</v>
      </c>
      <c r="AY44" s="32">
        <v>3</v>
      </c>
      <c r="AZ44" s="32">
        <v>0</v>
      </c>
      <c r="BA44" s="32">
        <v>0</v>
      </c>
      <c r="BB44" s="17">
        <v>2</v>
      </c>
      <c r="BC44" s="17">
        <v>0</v>
      </c>
      <c r="BD44" s="17">
        <v>70</v>
      </c>
      <c r="BE44" s="24" t="s">
        <v>679</v>
      </c>
      <c r="BF44" s="17"/>
    </row>
    <row r="45" spans="1:58" ht="25.5" hidden="1" x14ac:dyDescent="0.25">
      <c r="A45" s="29" t="s">
        <v>680</v>
      </c>
      <c r="B45" s="30">
        <v>44965</v>
      </c>
      <c r="C45" s="17" t="s">
        <v>120</v>
      </c>
      <c r="D45" s="39" t="s">
        <v>626</v>
      </c>
      <c r="E45" s="29" t="s">
        <v>681</v>
      </c>
      <c r="F45" s="29" t="s">
        <v>682</v>
      </c>
      <c r="G45" s="32" t="s">
        <v>683</v>
      </c>
      <c r="H45" s="32">
        <v>1715852107</v>
      </c>
      <c r="I45" s="32">
        <v>995071133</v>
      </c>
      <c r="J45" s="33" t="s">
        <v>267</v>
      </c>
      <c r="K45" s="31" t="s">
        <v>667</v>
      </c>
      <c r="L45" s="32" t="s">
        <v>684</v>
      </c>
      <c r="M45" s="32">
        <v>1719282608</v>
      </c>
      <c r="N45" s="32">
        <v>984299780</v>
      </c>
      <c r="O45" s="33" t="s">
        <v>685</v>
      </c>
      <c r="P45" s="31" t="s">
        <v>667</v>
      </c>
      <c r="Q45" s="32" t="s">
        <v>686</v>
      </c>
      <c r="R45" s="32">
        <v>969613427</v>
      </c>
      <c r="S45" s="33" t="s">
        <v>687</v>
      </c>
      <c r="T45" s="31" t="s">
        <v>667</v>
      </c>
      <c r="U45" s="32" t="s">
        <v>688</v>
      </c>
      <c r="V45" s="32">
        <v>994276025</v>
      </c>
      <c r="W45" s="33" t="s">
        <v>689</v>
      </c>
      <c r="X45" s="31" t="s">
        <v>667</v>
      </c>
      <c r="Y45" s="32" t="s">
        <v>690</v>
      </c>
      <c r="Z45" s="32">
        <v>997302244</v>
      </c>
      <c r="AA45" s="33" t="s">
        <v>691</v>
      </c>
      <c r="AB45" s="31" t="s">
        <v>634</v>
      </c>
      <c r="AC45" s="32" t="s">
        <v>692</v>
      </c>
      <c r="AD45" s="32">
        <v>995115913</v>
      </c>
      <c r="AE45" s="33" t="s">
        <v>693</v>
      </c>
      <c r="AF45" s="31" t="s">
        <v>634</v>
      </c>
      <c r="AG45" s="32" t="s">
        <v>694</v>
      </c>
      <c r="AH45" s="32">
        <v>979242526</v>
      </c>
      <c r="AI45" s="33" t="s">
        <v>267</v>
      </c>
      <c r="AJ45" s="31" t="s">
        <v>634</v>
      </c>
      <c r="AK45" s="32" t="s">
        <v>695</v>
      </c>
      <c r="AL45" s="32">
        <v>963302653</v>
      </c>
      <c r="AM45" s="33" t="s">
        <v>267</v>
      </c>
      <c r="AN45" s="31" t="s">
        <v>634</v>
      </c>
      <c r="AO45" s="30">
        <v>44965</v>
      </c>
      <c r="AP45" s="30">
        <v>45696</v>
      </c>
      <c r="AQ45" s="32">
        <v>2</v>
      </c>
      <c r="AR45" s="32">
        <v>4</v>
      </c>
      <c r="AS45" s="32">
        <v>19</v>
      </c>
      <c r="AT45" s="32">
        <v>31</v>
      </c>
      <c r="AU45" s="32"/>
      <c r="AV45" s="32">
        <v>0</v>
      </c>
      <c r="AW45" s="32">
        <v>0</v>
      </c>
      <c r="AX45" s="32">
        <v>0</v>
      </c>
      <c r="AY45" s="32"/>
      <c r="AZ45" s="32">
        <v>0</v>
      </c>
      <c r="BA45" s="32">
        <v>0</v>
      </c>
      <c r="BB45" s="17">
        <v>0</v>
      </c>
      <c r="BC45" s="17">
        <v>0</v>
      </c>
      <c r="BD45" s="17">
        <v>50</v>
      </c>
      <c r="BE45" s="24" t="s">
        <v>696</v>
      </c>
      <c r="BF45" s="17"/>
    </row>
    <row r="46" spans="1:58" ht="25.5" hidden="1" x14ac:dyDescent="0.25">
      <c r="A46" s="29" t="s">
        <v>697</v>
      </c>
      <c r="B46" s="30">
        <v>44969</v>
      </c>
      <c r="C46" s="17" t="s">
        <v>120</v>
      </c>
      <c r="D46" s="39" t="s">
        <v>626</v>
      </c>
      <c r="E46" s="29" t="s">
        <v>698</v>
      </c>
      <c r="F46" s="29" t="s">
        <v>698</v>
      </c>
      <c r="G46" s="32" t="s">
        <v>699</v>
      </c>
      <c r="H46" s="32">
        <v>1711999928</v>
      </c>
      <c r="I46" s="32">
        <v>998222454</v>
      </c>
      <c r="J46" s="33" t="s">
        <v>700</v>
      </c>
      <c r="K46" s="31" t="s">
        <v>701</v>
      </c>
      <c r="L46" s="32" t="s">
        <v>702</v>
      </c>
      <c r="M46" s="32">
        <v>1719228775</v>
      </c>
      <c r="N46" s="32">
        <v>982740255</v>
      </c>
      <c r="O46" s="33" t="s">
        <v>703</v>
      </c>
      <c r="P46" s="31" t="s">
        <v>701</v>
      </c>
      <c r="Q46" s="32" t="s">
        <v>704</v>
      </c>
      <c r="R46" s="32">
        <v>980793971</v>
      </c>
      <c r="S46" s="33" t="s">
        <v>705</v>
      </c>
      <c r="T46" s="31" t="s">
        <v>701</v>
      </c>
      <c r="U46" s="32" t="s">
        <v>706</v>
      </c>
      <c r="V46" s="32">
        <v>995158238</v>
      </c>
      <c r="W46" s="33" t="s">
        <v>707</v>
      </c>
      <c r="X46" s="31" t="s">
        <v>701</v>
      </c>
      <c r="Y46" s="32" t="s">
        <v>708</v>
      </c>
      <c r="Z46" s="32">
        <v>983198503</v>
      </c>
      <c r="AA46" s="33" t="s">
        <v>709</v>
      </c>
      <c r="AB46" s="31" t="s">
        <v>634</v>
      </c>
      <c r="AC46" s="32" t="s">
        <v>710</v>
      </c>
      <c r="AD46" s="32">
        <v>995640456</v>
      </c>
      <c r="AE46" s="33" t="s">
        <v>711</v>
      </c>
      <c r="AF46" s="31" t="s">
        <v>634</v>
      </c>
      <c r="AG46" s="32" t="s">
        <v>712</v>
      </c>
      <c r="AH46" s="32">
        <v>990306710</v>
      </c>
      <c r="AI46" s="33" t="s">
        <v>713</v>
      </c>
      <c r="AJ46" s="31" t="s">
        <v>634</v>
      </c>
      <c r="AK46" s="32" t="s">
        <v>714</v>
      </c>
      <c r="AL46" s="32">
        <v>994668648</v>
      </c>
      <c r="AM46" s="33" t="s">
        <v>715</v>
      </c>
      <c r="AN46" s="31" t="s">
        <v>634</v>
      </c>
      <c r="AO46" s="30">
        <v>44969</v>
      </c>
      <c r="AP46" s="30">
        <v>45700</v>
      </c>
      <c r="AQ46" s="32">
        <v>2</v>
      </c>
      <c r="AR46" s="32">
        <v>4</v>
      </c>
      <c r="AS46" s="32">
        <v>28</v>
      </c>
      <c r="AT46" s="32">
        <v>22</v>
      </c>
      <c r="AU46" s="32">
        <v>2</v>
      </c>
      <c r="AV46" s="32">
        <v>0</v>
      </c>
      <c r="AW46" s="32">
        <v>0</v>
      </c>
      <c r="AX46" s="32">
        <v>0</v>
      </c>
      <c r="AY46" s="32">
        <v>1</v>
      </c>
      <c r="AZ46" s="32">
        <v>0</v>
      </c>
      <c r="BA46" s="32">
        <v>0</v>
      </c>
      <c r="BB46" s="17">
        <v>1</v>
      </c>
      <c r="BC46" s="17">
        <v>0</v>
      </c>
      <c r="BD46" s="17">
        <v>50</v>
      </c>
      <c r="BE46" s="24" t="s">
        <v>716</v>
      </c>
      <c r="BF46" s="17"/>
    </row>
    <row r="47" spans="1:58" ht="51" hidden="1" x14ac:dyDescent="0.25">
      <c r="A47" s="14" t="s">
        <v>717</v>
      </c>
      <c r="B47" s="15">
        <v>45027</v>
      </c>
      <c r="C47" s="17" t="s">
        <v>718</v>
      </c>
      <c r="D47" s="39" t="s">
        <v>719</v>
      </c>
      <c r="E47" s="17" t="s">
        <v>720</v>
      </c>
      <c r="F47" s="21" t="s">
        <v>720</v>
      </c>
      <c r="G47" s="40" t="s">
        <v>721</v>
      </c>
      <c r="H47" s="17">
        <v>1713265476</v>
      </c>
      <c r="I47" s="17">
        <v>998209220</v>
      </c>
      <c r="J47" s="20" t="s">
        <v>722</v>
      </c>
      <c r="K47" s="21" t="s">
        <v>723</v>
      </c>
      <c r="L47" s="14" t="s">
        <v>724</v>
      </c>
      <c r="M47" s="17">
        <v>1712596004</v>
      </c>
      <c r="N47" s="17">
        <v>983753393</v>
      </c>
      <c r="O47" s="20" t="s">
        <v>725</v>
      </c>
      <c r="P47" s="21" t="s">
        <v>726</v>
      </c>
      <c r="Q47" s="14" t="s">
        <v>721</v>
      </c>
      <c r="R47" s="17">
        <v>998209220</v>
      </c>
      <c r="S47" s="20" t="s">
        <v>722</v>
      </c>
      <c r="T47" s="21" t="s">
        <v>723</v>
      </c>
      <c r="U47" s="14" t="s">
        <v>724</v>
      </c>
      <c r="V47" s="17">
        <v>983753393</v>
      </c>
      <c r="W47" s="20" t="s">
        <v>725</v>
      </c>
      <c r="X47" s="21" t="s">
        <v>726</v>
      </c>
      <c r="Y47" s="14" t="s">
        <v>727</v>
      </c>
      <c r="Z47" s="17">
        <v>979167174</v>
      </c>
      <c r="AA47" s="20" t="s">
        <v>728</v>
      </c>
      <c r="AB47" s="21" t="s">
        <v>729</v>
      </c>
      <c r="AC47" s="14" t="s">
        <v>730</v>
      </c>
      <c r="AD47" s="17">
        <v>997416853</v>
      </c>
      <c r="AE47" s="17"/>
      <c r="AF47" s="21" t="s">
        <v>731</v>
      </c>
      <c r="AG47" s="14" t="s">
        <v>732</v>
      </c>
      <c r="AH47" s="17">
        <v>987283635</v>
      </c>
      <c r="AI47" s="20" t="s">
        <v>733</v>
      </c>
      <c r="AJ47" s="21" t="s">
        <v>731</v>
      </c>
      <c r="AK47" s="14" t="s">
        <v>734</v>
      </c>
      <c r="AL47" s="17">
        <v>987008067</v>
      </c>
      <c r="AM47" s="20" t="s">
        <v>735</v>
      </c>
      <c r="AN47" s="21" t="s">
        <v>736</v>
      </c>
      <c r="AO47" s="23">
        <v>45027</v>
      </c>
      <c r="AP47" s="41">
        <v>45393</v>
      </c>
      <c r="AQ47" s="40">
        <v>4</v>
      </c>
      <c r="AR47" s="17">
        <v>2</v>
      </c>
      <c r="AS47" s="17">
        <v>31</v>
      </c>
      <c r="AT47" s="17">
        <v>19</v>
      </c>
      <c r="AU47" s="17">
        <v>5</v>
      </c>
      <c r="AV47" s="17">
        <v>10</v>
      </c>
      <c r="AW47" s="17">
        <v>5</v>
      </c>
      <c r="AX47" s="17"/>
      <c r="AY47" s="17">
        <v>30</v>
      </c>
      <c r="AZ47" s="17">
        <v>0</v>
      </c>
      <c r="BA47" s="17">
        <v>0</v>
      </c>
      <c r="BB47" s="17">
        <v>0</v>
      </c>
      <c r="BC47" s="17">
        <v>0</v>
      </c>
      <c r="BD47" s="17">
        <v>50</v>
      </c>
      <c r="BE47" s="24" t="s">
        <v>737</v>
      </c>
      <c r="BF47" s="17" t="s">
        <v>738</v>
      </c>
    </row>
    <row r="48" spans="1:58" ht="25.5" hidden="1" x14ac:dyDescent="0.25">
      <c r="A48" s="42" t="s">
        <v>739</v>
      </c>
      <c r="B48" s="15">
        <v>45003</v>
      </c>
      <c r="C48" s="17" t="s">
        <v>718</v>
      </c>
      <c r="D48" s="39" t="s">
        <v>719</v>
      </c>
      <c r="E48" s="17" t="s">
        <v>740</v>
      </c>
      <c r="F48" s="43" t="s">
        <v>741</v>
      </c>
      <c r="G48" s="44" t="s">
        <v>742</v>
      </c>
      <c r="H48" s="45">
        <v>1709983736</v>
      </c>
      <c r="I48" s="45">
        <v>999238736</v>
      </c>
      <c r="J48" s="46" t="s">
        <v>743</v>
      </c>
      <c r="K48" s="47" t="s">
        <v>744</v>
      </c>
      <c r="L48" s="48" t="s">
        <v>745</v>
      </c>
      <c r="M48" s="45">
        <v>1718116724</v>
      </c>
      <c r="N48" s="45">
        <v>984611335</v>
      </c>
      <c r="O48" s="46" t="s">
        <v>746</v>
      </c>
      <c r="P48" s="47" t="s">
        <v>744</v>
      </c>
      <c r="Q48" s="48" t="s">
        <v>742</v>
      </c>
      <c r="R48" s="45">
        <v>999238736</v>
      </c>
      <c r="S48" s="46" t="s">
        <v>743</v>
      </c>
      <c r="T48" s="47" t="s">
        <v>744</v>
      </c>
      <c r="U48" s="48" t="s">
        <v>745</v>
      </c>
      <c r="V48" s="45">
        <v>984611335</v>
      </c>
      <c r="W48" s="46" t="s">
        <v>746</v>
      </c>
      <c r="X48" s="47" t="s">
        <v>744</v>
      </c>
      <c r="Y48" s="48" t="s">
        <v>747</v>
      </c>
      <c r="Z48" s="45">
        <v>984456076</v>
      </c>
      <c r="AA48" s="46" t="s">
        <v>748</v>
      </c>
      <c r="AB48" s="47" t="s">
        <v>749</v>
      </c>
      <c r="AC48" s="48" t="s">
        <v>750</v>
      </c>
      <c r="AD48" s="45">
        <v>995229050</v>
      </c>
      <c r="AE48" s="46" t="s">
        <v>751</v>
      </c>
      <c r="AF48" s="47" t="s">
        <v>752</v>
      </c>
      <c r="AG48" s="48" t="s">
        <v>753</v>
      </c>
      <c r="AH48" s="45">
        <v>999101213</v>
      </c>
      <c r="AI48" s="46" t="s">
        <v>754</v>
      </c>
      <c r="AJ48" s="47" t="s">
        <v>755</v>
      </c>
      <c r="AK48" s="48" t="s">
        <v>756</v>
      </c>
      <c r="AL48" s="45">
        <v>963198765</v>
      </c>
      <c r="AM48" s="46" t="s">
        <v>757</v>
      </c>
      <c r="AN48" s="47" t="s">
        <v>758</v>
      </c>
      <c r="AO48" s="49">
        <v>45003</v>
      </c>
      <c r="AP48" s="50">
        <v>45359</v>
      </c>
      <c r="AQ48" s="40">
        <v>3</v>
      </c>
      <c r="AR48" s="17">
        <v>3</v>
      </c>
      <c r="AS48" s="17">
        <v>15</v>
      </c>
      <c r="AT48" s="17">
        <v>25</v>
      </c>
      <c r="AU48" s="17">
        <v>8</v>
      </c>
      <c r="AV48" s="17">
        <v>15</v>
      </c>
      <c r="AW48" s="17">
        <v>5</v>
      </c>
      <c r="AX48" s="17"/>
      <c r="AY48" s="17">
        <v>22</v>
      </c>
      <c r="AZ48" s="17">
        <v>0</v>
      </c>
      <c r="BA48" s="17">
        <v>0</v>
      </c>
      <c r="BB48" s="17">
        <v>0</v>
      </c>
      <c r="BC48" s="17">
        <v>0</v>
      </c>
      <c r="BD48" s="17">
        <v>50</v>
      </c>
      <c r="BE48" s="51" t="s">
        <v>759</v>
      </c>
      <c r="BF48" s="17" t="s">
        <v>738</v>
      </c>
    </row>
    <row r="49" spans="1:58" ht="38.25" hidden="1" x14ac:dyDescent="0.25">
      <c r="A49" s="14" t="s">
        <v>760</v>
      </c>
      <c r="B49" s="15">
        <v>45070</v>
      </c>
      <c r="C49" s="17" t="s">
        <v>718</v>
      </c>
      <c r="D49" s="39" t="s">
        <v>719</v>
      </c>
      <c r="E49" s="17" t="s">
        <v>761</v>
      </c>
      <c r="F49" s="21" t="s">
        <v>762</v>
      </c>
      <c r="G49" s="40" t="s">
        <v>763</v>
      </c>
      <c r="H49" s="17">
        <v>1711973113</v>
      </c>
      <c r="I49" s="17">
        <v>962720748</v>
      </c>
      <c r="J49" s="20" t="s">
        <v>764</v>
      </c>
      <c r="K49" s="21" t="s">
        <v>765</v>
      </c>
      <c r="L49" s="14" t="s">
        <v>766</v>
      </c>
      <c r="M49" s="17">
        <v>1715883029</v>
      </c>
      <c r="N49" s="17">
        <v>983515371</v>
      </c>
      <c r="O49" s="20" t="s">
        <v>767</v>
      </c>
      <c r="P49" s="21" t="s">
        <v>768</v>
      </c>
      <c r="Q49" s="14" t="s">
        <v>763</v>
      </c>
      <c r="R49" s="17">
        <v>962720748</v>
      </c>
      <c r="S49" s="20" t="s">
        <v>764</v>
      </c>
      <c r="T49" s="21" t="s">
        <v>765</v>
      </c>
      <c r="U49" s="14" t="s">
        <v>769</v>
      </c>
      <c r="V49" s="17">
        <v>98633390</v>
      </c>
      <c r="W49" s="20" t="s">
        <v>770</v>
      </c>
      <c r="X49" s="21" t="s">
        <v>771</v>
      </c>
      <c r="Y49" s="14" t="s">
        <v>766</v>
      </c>
      <c r="Z49" s="17">
        <v>983515371</v>
      </c>
      <c r="AA49" s="20" t="s">
        <v>767</v>
      </c>
      <c r="AB49" s="21" t="s">
        <v>768</v>
      </c>
      <c r="AC49" s="14" t="s">
        <v>772</v>
      </c>
      <c r="AD49" s="17">
        <v>963132234</v>
      </c>
      <c r="AE49" s="20" t="s">
        <v>773</v>
      </c>
      <c r="AF49" s="21" t="s">
        <v>774</v>
      </c>
      <c r="AG49" s="14" t="s">
        <v>775</v>
      </c>
      <c r="AH49" s="17">
        <v>992903129</v>
      </c>
      <c r="AI49" s="20" t="s">
        <v>776</v>
      </c>
      <c r="AJ49" s="21" t="s">
        <v>777</v>
      </c>
      <c r="AK49" s="14" t="s">
        <v>778</v>
      </c>
      <c r="AL49" s="17">
        <v>987709063</v>
      </c>
      <c r="AM49" s="20" t="s">
        <v>779</v>
      </c>
      <c r="AN49" s="21" t="s">
        <v>780</v>
      </c>
      <c r="AO49" s="23">
        <v>45070</v>
      </c>
      <c r="AP49" s="41">
        <v>45436</v>
      </c>
      <c r="AQ49" s="40">
        <v>3</v>
      </c>
      <c r="AR49" s="17">
        <v>3</v>
      </c>
      <c r="AS49" s="17">
        <v>28</v>
      </c>
      <c r="AT49" s="17">
        <v>22</v>
      </c>
      <c r="AU49" s="17">
        <v>4</v>
      </c>
      <c r="AV49" s="17">
        <v>8</v>
      </c>
      <c r="AW49" s="17">
        <v>2</v>
      </c>
      <c r="AX49" s="17"/>
      <c r="AY49" s="17">
        <v>36</v>
      </c>
      <c r="AZ49" s="17">
        <v>0</v>
      </c>
      <c r="BA49" s="17">
        <v>0</v>
      </c>
      <c r="BB49" s="17">
        <v>0</v>
      </c>
      <c r="BC49" s="17">
        <v>0</v>
      </c>
      <c r="BD49" s="17">
        <v>50</v>
      </c>
      <c r="BE49" s="24" t="s">
        <v>781</v>
      </c>
      <c r="BF49" s="17" t="s">
        <v>738</v>
      </c>
    </row>
    <row r="50" spans="1:58" ht="25.5" hidden="1" x14ac:dyDescent="0.25">
      <c r="A50" s="14" t="s">
        <v>782</v>
      </c>
      <c r="B50" s="15">
        <v>45081</v>
      </c>
      <c r="C50" s="17" t="s">
        <v>718</v>
      </c>
      <c r="D50" s="39" t="s">
        <v>719</v>
      </c>
      <c r="E50" s="17" t="s">
        <v>783</v>
      </c>
      <c r="F50" s="21" t="s">
        <v>784</v>
      </c>
      <c r="G50" s="40" t="s">
        <v>785</v>
      </c>
      <c r="H50" s="17">
        <v>1719310797</v>
      </c>
      <c r="I50" s="17">
        <v>979930547</v>
      </c>
      <c r="J50" s="20" t="s">
        <v>786</v>
      </c>
      <c r="K50" s="21" t="s">
        <v>787</v>
      </c>
      <c r="L50" s="14" t="s">
        <v>788</v>
      </c>
      <c r="M50" s="17">
        <v>500841473</v>
      </c>
      <c r="N50" s="17">
        <v>995388283</v>
      </c>
      <c r="O50" s="20" t="s">
        <v>789</v>
      </c>
      <c r="P50" s="21" t="s">
        <v>787</v>
      </c>
      <c r="Q50" s="14" t="s">
        <v>785</v>
      </c>
      <c r="R50" s="17">
        <v>979930547</v>
      </c>
      <c r="S50" s="20" t="s">
        <v>786</v>
      </c>
      <c r="T50" s="21" t="s">
        <v>787</v>
      </c>
      <c r="U50" s="14" t="s">
        <v>788</v>
      </c>
      <c r="V50" s="17">
        <v>500841473</v>
      </c>
      <c r="W50" s="17">
        <v>995388283</v>
      </c>
      <c r="X50" s="20" t="s">
        <v>789</v>
      </c>
      <c r="Y50" s="21" t="s">
        <v>787</v>
      </c>
      <c r="Z50" s="17" t="s">
        <v>790</v>
      </c>
      <c r="AA50" s="20" t="s">
        <v>791</v>
      </c>
      <c r="AB50" s="21" t="s">
        <v>787</v>
      </c>
      <c r="AC50" s="14" t="s">
        <v>792</v>
      </c>
      <c r="AD50" s="17">
        <v>989225943</v>
      </c>
      <c r="AE50" s="20" t="s">
        <v>793</v>
      </c>
      <c r="AF50" s="21" t="s">
        <v>794</v>
      </c>
      <c r="AG50" s="14" t="s">
        <v>795</v>
      </c>
      <c r="AH50" s="17">
        <v>982770117</v>
      </c>
      <c r="AI50" s="20" t="s">
        <v>796</v>
      </c>
      <c r="AJ50" s="21" t="s">
        <v>797</v>
      </c>
      <c r="AK50" s="21" t="s">
        <v>798</v>
      </c>
      <c r="AL50" s="17">
        <v>986201832</v>
      </c>
      <c r="AM50" s="20" t="s">
        <v>789</v>
      </c>
      <c r="AN50" s="21" t="s">
        <v>794</v>
      </c>
      <c r="AO50" s="23">
        <v>45081</v>
      </c>
      <c r="AP50" s="41">
        <v>45447</v>
      </c>
      <c r="AQ50" s="40">
        <v>3</v>
      </c>
      <c r="AR50" s="17">
        <v>3</v>
      </c>
      <c r="AS50" s="17">
        <v>21</v>
      </c>
      <c r="AT50" s="17">
        <v>18</v>
      </c>
      <c r="AU50" s="17">
        <v>8</v>
      </c>
      <c r="AV50" s="17">
        <v>15</v>
      </c>
      <c r="AW50" s="17">
        <v>2</v>
      </c>
      <c r="AX50" s="17">
        <v>4</v>
      </c>
      <c r="AY50" s="17">
        <v>21</v>
      </c>
      <c r="AZ50" s="17">
        <v>0</v>
      </c>
      <c r="BA50" s="17">
        <v>0</v>
      </c>
      <c r="BB50" s="17">
        <v>0</v>
      </c>
      <c r="BC50" s="17">
        <v>0</v>
      </c>
      <c r="BD50" s="17">
        <v>50</v>
      </c>
      <c r="BE50" s="51" t="s">
        <v>799</v>
      </c>
      <c r="BF50" s="17" t="s">
        <v>800</v>
      </c>
    </row>
    <row r="51" spans="1:58" ht="38.25" hidden="1" x14ac:dyDescent="0.25">
      <c r="A51" s="14" t="s">
        <v>801</v>
      </c>
      <c r="B51" s="15">
        <v>44800</v>
      </c>
      <c r="C51" s="17" t="s">
        <v>718</v>
      </c>
      <c r="D51" s="39" t="s">
        <v>719</v>
      </c>
      <c r="E51" s="17" t="s">
        <v>802</v>
      </c>
      <c r="F51" s="21" t="s">
        <v>803</v>
      </c>
      <c r="G51" s="52" t="s">
        <v>804</v>
      </c>
      <c r="H51" s="17">
        <v>601648256</v>
      </c>
      <c r="I51" s="17">
        <v>998132578</v>
      </c>
      <c r="J51" s="53" t="s">
        <v>805</v>
      </c>
      <c r="K51" s="21" t="s">
        <v>806</v>
      </c>
      <c r="L51" s="54" t="s">
        <v>807</v>
      </c>
      <c r="M51" s="17">
        <v>1725474777</v>
      </c>
      <c r="N51" s="55" t="s">
        <v>808</v>
      </c>
      <c r="O51" s="53" t="s">
        <v>809</v>
      </c>
      <c r="P51" s="56" t="s">
        <v>810</v>
      </c>
      <c r="Q51" s="14" t="s">
        <v>811</v>
      </c>
      <c r="R51" s="17">
        <v>989340694</v>
      </c>
      <c r="S51" s="57" t="s">
        <v>805</v>
      </c>
      <c r="T51" s="21" t="s">
        <v>812</v>
      </c>
      <c r="U51" s="54" t="s">
        <v>807</v>
      </c>
      <c r="V51" s="55" t="s">
        <v>808</v>
      </c>
      <c r="W51" s="53" t="s">
        <v>809</v>
      </c>
      <c r="X51" s="56" t="s">
        <v>810</v>
      </c>
      <c r="Y51" s="54" t="s">
        <v>804</v>
      </c>
      <c r="Z51" s="55" t="s">
        <v>813</v>
      </c>
      <c r="AA51" s="53" t="s">
        <v>805</v>
      </c>
      <c r="AB51" s="56" t="s">
        <v>814</v>
      </c>
      <c r="AC51" s="14" t="s">
        <v>815</v>
      </c>
      <c r="AD51" s="17">
        <v>999164671</v>
      </c>
      <c r="AE51" s="53" t="s">
        <v>805</v>
      </c>
      <c r="AF51" s="56" t="s">
        <v>810</v>
      </c>
      <c r="AG51" s="40" t="s">
        <v>816</v>
      </c>
      <c r="AH51" s="17">
        <v>998835364</v>
      </c>
      <c r="AI51" s="57" t="s">
        <v>817</v>
      </c>
      <c r="AJ51" s="24" t="s">
        <v>818</v>
      </c>
      <c r="AK51" s="14" t="s">
        <v>819</v>
      </c>
      <c r="AL51" s="17">
        <v>988181191</v>
      </c>
      <c r="AM51" s="57" t="s">
        <v>820</v>
      </c>
      <c r="AN51" s="21" t="s">
        <v>821</v>
      </c>
      <c r="AO51" s="23">
        <v>44800</v>
      </c>
      <c r="AP51" s="41">
        <v>45165</v>
      </c>
      <c r="AQ51" s="40">
        <v>2</v>
      </c>
      <c r="AR51" s="17">
        <v>4</v>
      </c>
      <c r="AS51" s="17">
        <v>22</v>
      </c>
      <c r="AT51" s="17">
        <v>28</v>
      </c>
      <c r="AU51" s="17">
        <v>15</v>
      </c>
      <c r="AV51" s="17">
        <v>10</v>
      </c>
      <c r="AW51" s="17">
        <v>8</v>
      </c>
      <c r="AX51" s="17">
        <v>5</v>
      </c>
      <c r="AY51" s="17">
        <v>12</v>
      </c>
      <c r="AZ51" s="17">
        <v>0</v>
      </c>
      <c r="BA51" s="17">
        <v>0</v>
      </c>
      <c r="BB51" s="17">
        <v>0</v>
      </c>
      <c r="BC51" s="17">
        <v>0</v>
      </c>
      <c r="BD51" s="17">
        <v>50</v>
      </c>
      <c r="BE51" s="51" t="s">
        <v>822</v>
      </c>
      <c r="BF51" s="17" t="s">
        <v>800</v>
      </c>
    </row>
    <row r="52" spans="1:58" ht="25.5" hidden="1" x14ac:dyDescent="0.25">
      <c r="A52" s="14" t="s">
        <v>823</v>
      </c>
      <c r="B52" s="15">
        <v>45147</v>
      </c>
      <c r="C52" s="17" t="s">
        <v>718</v>
      </c>
      <c r="D52" s="39" t="s">
        <v>719</v>
      </c>
      <c r="E52" s="17" t="s">
        <v>824</v>
      </c>
      <c r="F52" s="21" t="s">
        <v>825</v>
      </c>
      <c r="G52" s="40" t="s">
        <v>826</v>
      </c>
      <c r="H52" s="17">
        <v>1718213612</v>
      </c>
      <c r="I52" s="17">
        <v>982314275</v>
      </c>
      <c r="J52" s="57" t="s">
        <v>827</v>
      </c>
      <c r="K52" s="21" t="s">
        <v>828</v>
      </c>
      <c r="L52" s="14" t="s">
        <v>829</v>
      </c>
      <c r="M52" s="17">
        <v>1724498009</v>
      </c>
      <c r="N52" s="17">
        <v>983996408</v>
      </c>
      <c r="O52" s="57" t="s">
        <v>830</v>
      </c>
      <c r="P52" s="21" t="s">
        <v>828</v>
      </c>
      <c r="Q52" s="14" t="s">
        <v>826</v>
      </c>
      <c r="R52" s="17">
        <v>982314275</v>
      </c>
      <c r="S52" s="57" t="s">
        <v>827</v>
      </c>
      <c r="T52" s="21" t="s">
        <v>828</v>
      </c>
      <c r="U52" s="14" t="s">
        <v>829</v>
      </c>
      <c r="V52" s="17">
        <v>983996408</v>
      </c>
      <c r="W52" s="57" t="s">
        <v>830</v>
      </c>
      <c r="X52" s="21" t="s">
        <v>828</v>
      </c>
      <c r="Y52" s="14" t="s">
        <v>831</v>
      </c>
      <c r="Z52" s="17">
        <v>988194047</v>
      </c>
      <c r="AA52" s="57" t="s">
        <v>832</v>
      </c>
      <c r="AB52" s="21" t="s">
        <v>833</v>
      </c>
      <c r="AC52" s="14" t="s">
        <v>834</v>
      </c>
      <c r="AD52" s="17">
        <v>992596289</v>
      </c>
      <c r="AE52" s="57" t="s">
        <v>827</v>
      </c>
      <c r="AF52" s="21" t="s">
        <v>828</v>
      </c>
      <c r="AG52" s="40" t="s">
        <v>835</v>
      </c>
      <c r="AH52" s="17">
        <v>929282218</v>
      </c>
      <c r="AI52" s="57" t="s">
        <v>836</v>
      </c>
      <c r="AJ52" s="24" t="s">
        <v>837</v>
      </c>
      <c r="AK52" s="14" t="s">
        <v>838</v>
      </c>
      <c r="AL52" s="17">
        <v>988012630</v>
      </c>
      <c r="AM52" s="57" t="s">
        <v>839</v>
      </c>
      <c r="AN52" s="21" t="s">
        <v>840</v>
      </c>
      <c r="AO52" s="23">
        <v>44782</v>
      </c>
      <c r="AP52" s="41">
        <v>45513</v>
      </c>
      <c r="AQ52" s="40">
        <v>3</v>
      </c>
      <c r="AR52" s="17">
        <v>3</v>
      </c>
      <c r="AS52" s="17">
        <v>29</v>
      </c>
      <c r="AT52" s="17">
        <v>21</v>
      </c>
      <c r="AU52" s="17">
        <v>15</v>
      </c>
      <c r="AV52" s="17">
        <v>5</v>
      </c>
      <c r="AW52" s="17">
        <v>8</v>
      </c>
      <c r="AX52" s="17">
        <v>12</v>
      </c>
      <c r="AY52" s="17">
        <v>10</v>
      </c>
      <c r="AZ52" s="17">
        <v>0</v>
      </c>
      <c r="BA52" s="17">
        <v>0</v>
      </c>
      <c r="BB52" s="17">
        <v>0</v>
      </c>
      <c r="BC52" s="17">
        <v>0</v>
      </c>
      <c r="BD52" s="17">
        <v>50</v>
      </c>
      <c r="BE52" s="51" t="s">
        <v>841</v>
      </c>
      <c r="BF52" s="17" t="s">
        <v>738</v>
      </c>
    </row>
    <row r="53" spans="1:58" ht="25.5" hidden="1" x14ac:dyDescent="0.25">
      <c r="A53" s="14" t="s">
        <v>842</v>
      </c>
      <c r="B53" s="15">
        <v>44886</v>
      </c>
      <c r="C53" s="17" t="s">
        <v>718</v>
      </c>
      <c r="D53" s="39" t="s">
        <v>719</v>
      </c>
      <c r="E53" s="17" t="s">
        <v>843</v>
      </c>
      <c r="F53" s="21" t="s">
        <v>844</v>
      </c>
      <c r="G53" s="40" t="s">
        <v>845</v>
      </c>
      <c r="H53" s="17">
        <v>1102844022</v>
      </c>
      <c r="I53" s="17">
        <v>982330108</v>
      </c>
      <c r="J53" s="57" t="s">
        <v>846</v>
      </c>
      <c r="K53" s="21" t="s">
        <v>847</v>
      </c>
      <c r="L53" s="54" t="s">
        <v>848</v>
      </c>
      <c r="M53" s="55" t="s">
        <v>849</v>
      </c>
      <c r="N53" s="55" t="s">
        <v>850</v>
      </c>
      <c r="O53" s="53" t="s">
        <v>851</v>
      </c>
      <c r="P53" s="56" t="s">
        <v>852</v>
      </c>
      <c r="Q53" s="54" t="s">
        <v>845</v>
      </c>
      <c r="R53" s="17">
        <v>982330108</v>
      </c>
      <c r="S53" s="53" t="s">
        <v>846</v>
      </c>
      <c r="T53" s="56" t="s">
        <v>853</v>
      </c>
      <c r="U53" s="54" t="s">
        <v>854</v>
      </c>
      <c r="V53" s="17">
        <v>452018</v>
      </c>
      <c r="W53" s="57" t="s">
        <v>855</v>
      </c>
      <c r="X53" s="56" t="s">
        <v>856</v>
      </c>
      <c r="Y53" s="54" t="s">
        <v>857</v>
      </c>
      <c r="Z53" s="55" t="s">
        <v>858</v>
      </c>
      <c r="AA53" s="53" t="s">
        <v>859</v>
      </c>
      <c r="AB53" s="56" t="s">
        <v>860</v>
      </c>
      <c r="AC53" s="54" t="s">
        <v>848</v>
      </c>
      <c r="AD53" s="55" t="s">
        <v>850</v>
      </c>
      <c r="AE53" s="53" t="s">
        <v>851</v>
      </c>
      <c r="AF53" s="56" t="s">
        <v>852</v>
      </c>
      <c r="AG53" s="52" t="s">
        <v>861</v>
      </c>
      <c r="AH53" s="55" t="s">
        <v>862</v>
      </c>
      <c r="AI53" s="53" t="s">
        <v>846</v>
      </c>
      <c r="AJ53" s="58" t="s">
        <v>863</v>
      </c>
      <c r="AK53" s="54" t="s">
        <v>864</v>
      </c>
      <c r="AL53" s="17">
        <v>961132333</v>
      </c>
      <c r="AM53" s="57" t="s">
        <v>865</v>
      </c>
      <c r="AN53" s="21" t="s">
        <v>866</v>
      </c>
      <c r="AO53" s="23">
        <v>44886</v>
      </c>
      <c r="AP53" s="41">
        <v>45251</v>
      </c>
      <c r="AQ53" s="40">
        <v>3</v>
      </c>
      <c r="AR53" s="17">
        <v>3</v>
      </c>
      <c r="AS53" s="17">
        <v>38</v>
      </c>
      <c r="AT53" s="17">
        <v>12</v>
      </c>
      <c r="AU53" s="17">
        <v>25</v>
      </c>
      <c r="AV53" s="17">
        <v>15</v>
      </c>
      <c r="AW53" s="17">
        <v>1</v>
      </c>
      <c r="AX53" s="17"/>
      <c r="AY53" s="17">
        <v>9</v>
      </c>
      <c r="AZ53" s="17">
        <v>0</v>
      </c>
      <c r="BA53" s="17">
        <v>0</v>
      </c>
      <c r="BB53" s="17">
        <v>0</v>
      </c>
      <c r="BC53" s="17">
        <v>0</v>
      </c>
      <c r="BD53" s="17">
        <v>50</v>
      </c>
      <c r="BE53" s="59" t="s">
        <v>867</v>
      </c>
      <c r="BF53" s="17" t="s">
        <v>738</v>
      </c>
    </row>
    <row r="54" spans="1:58" ht="25.5" hidden="1" x14ac:dyDescent="0.25">
      <c r="A54" s="14" t="s">
        <v>868</v>
      </c>
      <c r="B54" s="15">
        <v>44872</v>
      </c>
      <c r="C54" s="17" t="s">
        <v>718</v>
      </c>
      <c r="D54" s="39" t="s">
        <v>719</v>
      </c>
      <c r="E54" s="17" t="s">
        <v>869</v>
      </c>
      <c r="F54" s="21" t="s">
        <v>869</v>
      </c>
      <c r="G54" s="52" t="s">
        <v>870</v>
      </c>
      <c r="H54" s="60">
        <v>1717416208</v>
      </c>
      <c r="I54" s="55" t="s">
        <v>871</v>
      </c>
      <c r="J54" s="53" t="s">
        <v>872</v>
      </c>
      <c r="K54" s="56" t="s">
        <v>873</v>
      </c>
      <c r="L54" s="54" t="s">
        <v>874</v>
      </c>
      <c r="M54" s="55" t="s">
        <v>875</v>
      </c>
      <c r="N54" s="55" t="s">
        <v>876</v>
      </c>
      <c r="O54" s="53" t="s">
        <v>877</v>
      </c>
      <c r="P54" s="56" t="s">
        <v>878</v>
      </c>
      <c r="Q54" s="14" t="s">
        <v>879</v>
      </c>
      <c r="R54" s="17">
        <v>984074193</v>
      </c>
      <c r="S54" s="53" t="s">
        <v>877</v>
      </c>
      <c r="T54" s="21" t="s">
        <v>880</v>
      </c>
      <c r="U54" s="14" t="s">
        <v>870</v>
      </c>
      <c r="V54" s="17">
        <v>987375609</v>
      </c>
      <c r="W54" s="57" t="s">
        <v>872</v>
      </c>
      <c r="X54" s="21" t="s">
        <v>881</v>
      </c>
      <c r="Y54" s="54" t="s">
        <v>874</v>
      </c>
      <c r="Z54" s="55" t="s">
        <v>876</v>
      </c>
      <c r="AA54" s="53" t="s">
        <v>877</v>
      </c>
      <c r="AB54" s="56" t="s">
        <v>878</v>
      </c>
      <c r="AC54" s="54" t="s">
        <v>882</v>
      </c>
      <c r="AD54" s="17">
        <v>998816820</v>
      </c>
      <c r="AE54" s="53" t="s">
        <v>883</v>
      </c>
      <c r="AF54" s="21" t="s">
        <v>884</v>
      </c>
      <c r="AG54" s="40" t="s">
        <v>885</v>
      </c>
      <c r="AH54" s="17">
        <v>987051731</v>
      </c>
      <c r="AI54" s="53" t="s">
        <v>877</v>
      </c>
      <c r="AJ54" s="24" t="s">
        <v>884</v>
      </c>
      <c r="AK54" s="14" t="s">
        <v>886</v>
      </c>
      <c r="AL54" s="17">
        <v>93864975</v>
      </c>
      <c r="AM54" s="57" t="s">
        <v>887</v>
      </c>
      <c r="AN54" s="21" t="s">
        <v>888</v>
      </c>
      <c r="AO54" s="49">
        <v>44872</v>
      </c>
      <c r="AP54" s="50">
        <v>45237</v>
      </c>
      <c r="AQ54" s="40">
        <v>4</v>
      </c>
      <c r="AR54" s="17">
        <v>2</v>
      </c>
      <c r="AS54" s="17">
        <v>27</v>
      </c>
      <c r="AT54" s="17">
        <v>23</v>
      </c>
      <c r="AU54" s="17">
        <v>15</v>
      </c>
      <c r="AV54" s="17">
        <v>5</v>
      </c>
      <c r="AW54" s="17">
        <v>5</v>
      </c>
      <c r="AX54" s="17">
        <v>2</v>
      </c>
      <c r="AY54" s="17">
        <v>23</v>
      </c>
      <c r="AZ54" s="17">
        <v>0</v>
      </c>
      <c r="BA54" s="17">
        <v>0</v>
      </c>
      <c r="BB54" s="17">
        <v>0</v>
      </c>
      <c r="BC54" s="17">
        <v>0</v>
      </c>
      <c r="BD54" s="17">
        <v>50</v>
      </c>
      <c r="BE54" s="24" t="s">
        <v>889</v>
      </c>
      <c r="BF54" s="17" t="s">
        <v>800</v>
      </c>
    </row>
    <row r="55" spans="1:58" ht="25.5" hidden="1" x14ac:dyDescent="0.25">
      <c r="A55" s="17" t="s">
        <v>890</v>
      </c>
      <c r="B55" s="15">
        <v>44960</v>
      </c>
      <c r="C55" s="17" t="s">
        <v>718</v>
      </c>
      <c r="D55" s="39" t="s">
        <v>891</v>
      </c>
      <c r="E55" s="45" t="s">
        <v>892</v>
      </c>
      <c r="F55" s="47" t="s">
        <v>893</v>
      </c>
      <c r="G55" s="48" t="s">
        <v>894</v>
      </c>
      <c r="H55" s="45">
        <v>1703626950</v>
      </c>
      <c r="I55" s="45">
        <v>9996622535</v>
      </c>
      <c r="J55" s="46" t="s">
        <v>895</v>
      </c>
      <c r="K55" s="61" t="s">
        <v>896</v>
      </c>
      <c r="L55" s="17" t="s">
        <v>897</v>
      </c>
      <c r="M55" s="45">
        <v>170995309</v>
      </c>
      <c r="N55" s="45">
        <v>998379073</v>
      </c>
      <c r="O55" s="46" t="s">
        <v>898</v>
      </c>
      <c r="P55" s="47" t="s">
        <v>899</v>
      </c>
      <c r="Q55" s="48" t="s">
        <v>894</v>
      </c>
      <c r="R55" s="45">
        <v>9996622535</v>
      </c>
      <c r="S55" s="46" t="s">
        <v>895</v>
      </c>
      <c r="T55" s="47" t="s">
        <v>896</v>
      </c>
      <c r="U55" s="1" t="s">
        <v>897</v>
      </c>
      <c r="V55" s="45">
        <v>998379073</v>
      </c>
      <c r="W55" s="46" t="s">
        <v>898</v>
      </c>
      <c r="X55" s="47" t="s">
        <v>899</v>
      </c>
      <c r="Y55" s="48" t="s">
        <v>900</v>
      </c>
      <c r="Z55" s="45">
        <v>983904441</v>
      </c>
      <c r="AA55" s="46" t="s">
        <v>901</v>
      </c>
      <c r="AB55" s="47" t="s">
        <v>902</v>
      </c>
      <c r="AC55" s="48" t="s">
        <v>903</v>
      </c>
      <c r="AD55" s="45">
        <v>988407846</v>
      </c>
      <c r="AE55" s="46" t="s">
        <v>904</v>
      </c>
      <c r="AF55" s="47" t="s">
        <v>905</v>
      </c>
      <c r="AG55" s="48" t="s">
        <v>906</v>
      </c>
      <c r="AH55" s="45">
        <v>2288274</v>
      </c>
      <c r="AI55" s="46" t="s">
        <v>898</v>
      </c>
      <c r="AJ55" s="47" t="s">
        <v>907</v>
      </c>
      <c r="AK55" s="48" t="s">
        <v>908</v>
      </c>
      <c r="AL55" s="45">
        <v>982600993</v>
      </c>
      <c r="AM55" s="46" t="s">
        <v>909</v>
      </c>
      <c r="AN55" s="47" t="s">
        <v>907</v>
      </c>
      <c r="AO55" s="49">
        <v>44960</v>
      </c>
      <c r="AP55" s="50">
        <v>45324</v>
      </c>
      <c r="AQ55" s="48">
        <v>6</v>
      </c>
      <c r="AR55" s="45">
        <v>0</v>
      </c>
      <c r="AS55" s="45">
        <v>31</v>
      </c>
      <c r="AT55" s="45">
        <v>18</v>
      </c>
      <c r="AU55" s="45">
        <v>0</v>
      </c>
      <c r="AV55" s="45">
        <v>0</v>
      </c>
      <c r="AW55" s="45">
        <v>0</v>
      </c>
      <c r="AX55" s="45">
        <v>0</v>
      </c>
      <c r="AY55" s="45">
        <v>0</v>
      </c>
      <c r="AZ55" s="45">
        <v>0</v>
      </c>
      <c r="BA55" s="45">
        <v>0</v>
      </c>
      <c r="BB55" s="45">
        <v>0</v>
      </c>
      <c r="BC55" s="45">
        <v>0</v>
      </c>
      <c r="BD55" s="17">
        <v>51</v>
      </c>
      <c r="BE55" s="24"/>
      <c r="BF55" s="17" t="s">
        <v>910</v>
      </c>
    </row>
    <row r="56" spans="1:58" ht="25.5" hidden="1" x14ac:dyDescent="0.25">
      <c r="A56" s="62" t="s">
        <v>911</v>
      </c>
      <c r="B56" s="63">
        <v>44964</v>
      </c>
      <c r="C56" s="62" t="s">
        <v>718</v>
      </c>
      <c r="D56" s="39" t="s">
        <v>891</v>
      </c>
      <c r="E56" s="45" t="s">
        <v>912</v>
      </c>
      <c r="F56" s="47" t="s">
        <v>913</v>
      </c>
      <c r="G56" s="48" t="s">
        <v>914</v>
      </c>
      <c r="H56" s="45">
        <v>1710352327</v>
      </c>
      <c r="I56" s="45">
        <v>988474225</v>
      </c>
      <c r="J56" s="46" t="s">
        <v>915</v>
      </c>
      <c r="K56" s="61" t="s">
        <v>916</v>
      </c>
      <c r="L56" s="17" t="s">
        <v>917</v>
      </c>
      <c r="M56" s="45">
        <v>1721770368</v>
      </c>
      <c r="N56" s="45">
        <v>990048613</v>
      </c>
      <c r="O56" s="46" t="s">
        <v>918</v>
      </c>
      <c r="P56" s="47" t="s">
        <v>919</v>
      </c>
      <c r="Q56" s="48" t="s">
        <v>914</v>
      </c>
      <c r="R56" s="45">
        <v>988474225</v>
      </c>
      <c r="S56" s="46" t="s">
        <v>915</v>
      </c>
      <c r="T56" s="61" t="s">
        <v>916</v>
      </c>
      <c r="U56" s="17" t="s">
        <v>920</v>
      </c>
      <c r="V56" s="45">
        <v>91882692</v>
      </c>
      <c r="W56" s="46" t="s">
        <v>915</v>
      </c>
      <c r="X56" s="47" t="s">
        <v>912</v>
      </c>
      <c r="Y56" s="17" t="s">
        <v>917</v>
      </c>
      <c r="Z56" s="45">
        <v>990048613</v>
      </c>
      <c r="AA56" s="46" t="s">
        <v>918</v>
      </c>
      <c r="AB56" s="47" t="s">
        <v>919</v>
      </c>
      <c r="AC56" s="48" t="s">
        <v>921</v>
      </c>
      <c r="AD56" s="45">
        <v>2656160</v>
      </c>
      <c r="AE56" s="46" t="s">
        <v>915</v>
      </c>
      <c r="AF56" s="47" t="s">
        <v>912</v>
      </c>
      <c r="AG56" s="48" t="s">
        <v>922</v>
      </c>
      <c r="AH56" s="45">
        <v>23170271</v>
      </c>
      <c r="AI56" s="46" t="s">
        <v>923</v>
      </c>
      <c r="AJ56" s="47" t="s">
        <v>924</v>
      </c>
      <c r="AK56" s="48" t="s">
        <v>925</v>
      </c>
      <c r="AL56" s="45">
        <v>991382729</v>
      </c>
      <c r="AM56" s="46" t="s">
        <v>915</v>
      </c>
      <c r="AN56" s="47" t="s">
        <v>912</v>
      </c>
      <c r="AO56" s="49">
        <v>44966</v>
      </c>
      <c r="AP56" s="50">
        <v>45331</v>
      </c>
      <c r="AQ56" s="48">
        <v>3</v>
      </c>
      <c r="AR56" s="45">
        <v>3</v>
      </c>
      <c r="AS56" s="45">
        <v>22</v>
      </c>
      <c r="AT56" s="45">
        <v>9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0</v>
      </c>
      <c r="BC56" s="45">
        <v>0</v>
      </c>
      <c r="BD56" s="17">
        <v>50</v>
      </c>
      <c r="BE56" s="24"/>
      <c r="BF56" s="17" t="s">
        <v>910</v>
      </c>
    </row>
    <row r="57" spans="1:58" ht="25.5" hidden="1" x14ac:dyDescent="0.25">
      <c r="A57" s="17" t="s">
        <v>926</v>
      </c>
      <c r="B57" s="15" t="s">
        <v>927</v>
      </c>
      <c r="C57" s="17" t="s">
        <v>718</v>
      </c>
      <c r="D57" s="39" t="s">
        <v>891</v>
      </c>
      <c r="E57" s="17" t="s">
        <v>928</v>
      </c>
      <c r="F57" s="17" t="s">
        <v>929</v>
      </c>
      <c r="G57" s="17" t="s">
        <v>930</v>
      </c>
      <c r="H57" s="17">
        <v>1716905656</v>
      </c>
      <c r="I57" s="17">
        <v>995206491</v>
      </c>
      <c r="J57" s="20" t="s">
        <v>931</v>
      </c>
      <c r="K57" s="17" t="s">
        <v>932</v>
      </c>
      <c r="L57" s="17" t="s">
        <v>933</v>
      </c>
      <c r="M57" s="17">
        <v>1716548126</v>
      </c>
      <c r="N57" s="17">
        <v>995206491</v>
      </c>
      <c r="O57" s="20" t="s">
        <v>931</v>
      </c>
      <c r="P57" s="17" t="s">
        <v>934</v>
      </c>
      <c r="Q57" s="17" t="s">
        <v>935</v>
      </c>
      <c r="R57" s="17">
        <v>962632493</v>
      </c>
      <c r="S57" s="20" t="s">
        <v>931</v>
      </c>
      <c r="T57" s="17" t="s">
        <v>936</v>
      </c>
      <c r="U57" s="17" t="s">
        <v>937</v>
      </c>
      <c r="V57" s="17">
        <v>987402631</v>
      </c>
      <c r="W57" s="20" t="s">
        <v>931</v>
      </c>
      <c r="X57" s="17" t="s">
        <v>932</v>
      </c>
      <c r="Y57" s="17" t="s">
        <v>938</v>
      </c>
      <c r="Z57" s="17">
        <v>969208128</v>
      </c>
      <c r="AA57" s="20" t="s">
        <v>931</v>
      </c>
      <c r="AB57" s="17" t="s">
        <v>939</v>
      </c>
      <c r="AC57" s="17" t="s">
        <v>940</v>
      </c>
      <c r="AD57" s="17">
        <v>979323126</v>
      </c>
      <c r="AE57" s="20" t="s">
        <v>931</v>
      </c>
      <c r="AF57" s="17" t="s">
        <v>932</v>
      </c>
      <c r="AG57" s="17" t="s">
        <v>941</v>
      </c>
      <c r="AH57" s="17">
        <v>995206491</v>
      </c>
      <c r="AI57" s="20" t="s">
        <v>931</v>
      </c>
      <c r="AJ57" s="17" t="s">
        <v>934</v>
      </c>
      <c r="AK57" s="17" t="s">
        <v>942</v>
      </c>
      <c r="AL57" s="17">
        <v>995206491</v>
      </c>
      <c r="AM57" s="20" t="s">
        <v>931</v>
      </c>
      <c r="AN57" s="17" t="s">
        <v>932</v>
      </c>
      <c r="AO57" s="15">
        <v>45054</v>
      </c>
      <c r="AP57" s="15">
        <v>45420</v>
      </c>
      <c r="AQ57" s="17">
        <v>3</v>
      </c>
      <c r="AR57" s="17">
        <v>3</v>
      </c>
      <c r="AS57" s="17">
        <v>28</v>
      </c>
      <c r="AT57" s="17">
        <v>22</v>
      </c>
      <c r="AU57" s="17">
        <v>0</v>
      </c>
      <c r="AV57" s="17">
        <v>0</v>
      </c>
      <c r="AW57" s="17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17">
        <v>50</v>
      </c>
      <c r="BE57" s="24"/>
      <c r="BF57" s="39" t="s">
        <v>738</v>
      </c>
    </row>
    <row r="58" spans="1:58" ht="25.5" hidden="1" x14ac:dyDescent="0.25">
      <c r="A58" s="17" t="s">
        <v>926</v>
      </c>
      <c r="B58" s="15" t="s">
        <v>927</v>
      </c>
      <c r="C58" s="17" t="s">
        <v>718</v>
      </c>
      <c r="D58" s="39" t="s">
        <v>891</v>
      </c>
      <c r="E58" s="17" t="s">
        <v>943</v>
      </c>
      <c r="F58" s="17" t="s">
        <v>944</v>
      </c>
      <c r="G58" s="17" t="s">
        <v>945</v>
      </c>
      <c r="H58" s="17">
        <v>1714149554</v>
      </c>
      <c r="I58" s="17">
        <v>996909554</v>
      </c>
      <c r="J58" s="20" t="s">
        <v>946</v>
      </c>
      <c r="K58" s="17" t="s">
        <v>947</v>
      </c>
      <c r="L58" s="17" t="s">
        <v>948</v>
      </c>
      <c r="M58" s="17">
        <v>1708614852</v>
      </c>
      <c r="N58" s="17">
        <v>984935982</v>
      </c>
      <c r="O58" s="20" t="s">
        <v>949</v>
      </c>
      <c r="P58" s="17" t="s">
        <v>947</v>
      </c>
      <c r="Q58" s="17" t="s">
        <v>945</v>
      </c>
      <c r="R58" s="17">
        <v>996909554</v>
      </c>
      <c r="S58" s="20" t="s">
        <v>946</v>
      </c>
      <c r="T58" s="17" t="s">
        <v>947</v>
      </c>
      <c r="U58" s="17" t="s">
        <v>948</v>
      </c>
      <c r="V58" s="17">
        <v>984935982</v>
      </c>
      <c r="W58" s="20" t="s">
        <v>949</v>
      </c>
      <c r="X58" s="17" t="s">
        <v>947</v>
      </c>
      <c r="Y58" s="17" t="s">
        <v>950</v>
      </c>
      <c r="Z58" s="17">
        <v>982422351</v>
      </c>
      <c r="AA58" s="20" t="s">
        <v>951</v>
      </c>
      <c r="AB58" s="17" t="s">
        <v>952</v>
      </c>
      <c r="AC58" s="17" t="s">
        <v>953</v>
      </c>
      <c r="AD58" s="17">
        <v>984455740</v>
      </c>
      <c r="AE58" s="20" t="s">
        <v>954</v>
      </c>
      <c r="AF58" s="17" t="s">
        <v>955</v>
      </c>
      <c r="AG58" s="17" t="s">
        <v>956</v>
      </c>
      <c r="AH58" s="17">
        <v>992784018</v>
      </c>
      <c r="AI58" s="20" t="s">
        <v>957</v>
      </c>
      <c r="AJ58" s="17" t="s">
        <v>955</v>
      </c>
      <c r="AK58" s="17" t="s">
        <v>958</v>
      </c>
      <c r="AL58" s="17">
        <v>984437152</v>
      </c>
      <c r="AM58" s="20" t="s">
        <v>959</v>
      </c>
      <c r="AN58" s="17" t="s">
        <v>960</v>
      </c>
      <c r="AO58" s="15">
        <v>44813</v>
      </c>
      <c r="AP58" s="15">
        <v>45178</v>
      </c>
      <c r="AQ58" s="17">
        <v>5</v>
      </c>
      <c r="AR58" s="17">
        <v>1</v>
      </c>
      <c r="AS58" s="17">
        <v>22</v>
      </c>
      <c r="AT58" s="17">
        <v>8</v>
      </c>
      <c r="AU58" s="17">
        <v>0</v>
      </c>
      <c r="AV58" s="17">
        <v>0</v>
      </c>
      <c r="AW58" s="17">
        <v>0</v>
      </c>
      <c r="AX58" s="45">
        <v>0</v>
      </c>
      <c r="AY58" s="45">
        <v>0</v>
      </c>
      <c r="AZ58" s="45">
        <v>0</v>
      </c>
      <c r="BA58" s="45">
        <v>0</v>
      </c>
      <c r="BB58" s="45">
        <v>0</v>
      </c>
      <c r="BC58" s="45">
        <v>0</v>
      </c>
      <c r="BD58" s="17">
        <v>30</v>
      </c>
      <c r="BE58" s="24" t="s">
        <v>961</v>
      </c>
      <c r="BF58" s="17" t="s">
        <v>800</v>
      </c>
    </row>
    <row r="59" spans="1:58" ht="25.5" hidden="1" x14ac:dyDescent="0.2">
      <c r="A59" s="64" t="s">
        <v>962</v>
      </c>
      <c r="B59" s="27">
        <v>44965</v>
      </c>
      <c r="C59" s="39" t="s">
        <v>718</v>
      </c>
      <c r="D59" s="39" t="s">
        <v>963</v>
      </c>
      <c r="E59" s="39" t="s">
        <v>963</v>
      </c>
      <c r="F59" s="39" t="s">
        <v>964</v>
      </c>
      <c r="G59" s="39" t="s">
        <v>965</v>
      </c>
      <c r="H59" s="39">
        <v>1707467146</v>
      </c>
      <c r="I59" s="39">
        <v>9996622535</v>
      </c>
      <c r="J59" s="65" t="s">
        <v>966</v>
      </c>
      <c r="K59" s="39" t="s">
        <v>967</v>
      </c>
      <c r="L59" s="39" t="s">
        <v>968</v>
      </c>
      <c r="M59" s="39">
        <v>916287956</v>
      </c>
      <c r="N59" s="39">
        <v>9861557077</v>
      </c>
      <c r="O59" s="65" t="s">
        <v>969</v>
      </c>
      <c r="P59" s="39" t="s">
        <v>970</v>
      </c>
      <c r="Q59" s="39" t="s">
        <v>971</v>
      </c>
      <c r="R59" s="39">
        <v>9996622535</v>
      </c>
      <c r="S59" s="65" t="s">
        <v>966</v>
      </c>
      <c r="T59" s="39" t="s">
        <v>967</v>
      </c>
      <c r="U59" s="39" t="s">
        <v>968</v>
      </c>
      <c r="V59" s="39">
        <v>9861557077</v>
      </c>
      <c r="W59" s="65" t="s">
        <v>969</v>
      </c>
      <c r="X59" s="39" t="s">
        <v>970</v>
      </c>
      <c r="Y59" s="39" t="s">
        <v>972</v>
      </c>
      <c r="Z59" s="39">
        <v>999437071</v>
      </c>
      <c r="AA59" s="65" t="s">
        <v>973</v>
      </c>
      <c r="AB59" s="39" t="s">
        <v>970</v>
      </c>
      <c r="AC59" s="39" t="s">
        <v>974</v>
      </c>
      <c r="AD59" s="39">
        <v>986664727</v>
      </c>
      <c r="AE59" s="65"/>
      <c r="AF59" s="39" t="s">
        <v>975</v>
      </c>
      <c r="AG59" s="39" t="s">
        <v>976</v>
      </c>
      <c r="AH59" s="39">
        <v>999241412</v>
      </c>
      <c r="AI59" s="65" t="s">
        <v>977</v>
      </c>
      <c r="AJ59" s="39" t="s">
        <v>978</v>
      </c>
      <c r="AK59" s="39" t="s">
        <v>979</v>
      </c>
      <c r="AL59" s="39">
        <v>987049406</v>
      </c>
      <c r="AM59" s="65" t="s">
        <v>980</v>
      </c>
      <c r="AN59" s="39" t="s">
        <v>975</v>
      </c>
      <c r="AO59" s="27">
        <v>44965</v>
      </c>
      <c r="AP59" s="27">
        <v>45330</v>
      </c>
      <c r="AQ59" s="39">
        <v>4</v>
      </c>
      <c r="AR59" s="39">
        <v>2</v>
      </c>
      <c r="AS59" s="39">
        <v>28</v>
      </c>
      <c r="AT59" s="39">
        <v>22</v>
      </c>
      <c r="AU59" s="39">
        <v>20</v>
      </c>
      <c r="AV59" s="39">
        <v>0</v>
      </c>
      <c r="AW59" s="39">
        <v>0</v>
      </c>
      <c r="AX59" s="39">
        <v>5</v>
      </c>
      <c r="AY59" s="39">
        <v>18</v>
      </c>
      <c r="AZ59" s="39">
        <v>0</v>
      </c>
      <c r="BA59" s="39">
        <v>0</v>
      </c>
      <c r="BB59" s="39">
        <v>2</v>
      </c>
      <c r="BC59" s="39">
        <v>0</v>
      </c>
      <c r="BD59" s="39">
        <v>50</v>
      </c>
      <c r="BE59" s="66" t="s">
        <v>981</v>
      </c>
      <c r="BF59" s="39" t="s">
        <v>738</v>
      </c>
    </row>
    <row r="60" spans="1:58" hidden="1" x14ac:dyDescent="0.2">
      <c r="A60" s="64" t="s">
        <v>982</v>
      </c>
      <c r="B60" s="27">
        <v>44960</v>
      </c>
      <c r="C60" s="67" t="s">
        <v>718</v>
      </c>
      <c r="D60" s="39" t="s">
        <v>963</v>
      </c>
      <c r="E60" s="39" t="s">
        <v>983</v>
      </c>
      <c r="F60" s="39" t="s">
        <v>983</v>
      </c>
      <c r="G60" s="39" t="s">
        <v>984</v>
      </c>
      <c r="H60" s="39">
        <v>1706675392</v>
      </c>
      <c r="I60" s="39">
        <v>984074190</v>
      </c>
      <c r="J60" s="65" t="s">
        <v>985</v>
      </c>
      <c r="K60" s="39" t="s">
        <v>986</v>
      </c>
      <c r="L60" s="39" t="s">
        <v>987</v>
      </c>
      <c r="M60" s="39">
        <v>1708382633</v>
      </c>
      <c r="N60" s="39">
        <v>2954612</v>
      </c>
      <c r="O60" s="39"/>
      <c r="P60" s="39" t="s">
        <v>986</v>
      </c>
      <c r="Q60" s="39" t="s">
        <v>984</v>
      </c>
      <c r="R60" s="39">
        <v>984074190</v>
      </c>
      <c r="S60" s="65" t="s">
        <v>985</v>
      </c>
      <c r="T60" s="39" t="s">
        <v>986</v>
      </c>
      <c r="U60" s="39" t="s">
        <v>988</v>
      </c>
      <c r="V60" s="39">
        <v>984941143</v>
      </c>
      <c r="W60" s="39"/>
      <c r="X60" s="39" t="s">
        <v>989</v>
      </c>
      <c r="Y60" s="39" t="s">
        <v>987</v>
      </c>
      <c r="Z60" s="39">
        <v>2954612</v>
      </c>
      <c r="AA60" s="39"/>
      <c r="AB60" s="39" t="s">
        <v>990</v>
      </c>
      <c r="AC60" s="39" t="s">
        <v>991</v>
      </c>
      <c r="AD60" s="39">
        <v>3152238</v>
      </c>
      <c r="AE60" s="39"/>
      <c r="AF60" s="39" t="s">
        <v>992</v>
      </c>
      <c r="AG60" s="39" t="s">
        <v>993</v>
      </c>
      <c r="AH60" s="39">
        <v>984074190</v>
      </c>
      <c r="AI60" s="39"/>
      <c r="AJ60" s="39" t="s">
        <v>989</v>
      </c>
      <c r="AK60" s="39" t="s">
        <v>994</v>
      </c>
      <c r="AL60" s="39">
        <v>988685165</v>
      </c>
      <c r="AM60" s="39"/>
      <c r="AN60" s="39" t="s">
        <v>989</v>
      </c>
      <c r="AO60" s="27">
        <v>44960</v>
      </c>
      <c r="AP60" s="27">
        <v>45325</v>
      </c>
      <c r="AQ60" s="39">
        <v>3</v>
      </c>
      <c r="AR60" s="39">
        <v>3</v>
      </c>
      <c r="AS60" s="39">
        <v>33</v>
      </c>
      <c r="AT60" s="39">
        <v>17</v>
      </c>
      <c r="AU60" s="68">
        <v>25</v>
      </c>
      <c r="AV60" s="68">
        <v>0</v>
      </c>
      <c r="AW60" s="68">
        <v>0</v>
      </c>
      <c r="AX60" s="39">
        <v>10</v>
      </c>
      <c r="AY60" s="39">
        <v>12</v>
      </c>
      <c r="AZ60" s="39">
        <v>0</v>
      </c>
      <c r="BA60" s="39">
        <v>0</v>
      </c>
      <c r="BB60" s="39">
        <v>3</v>
      </c>
      <c r="BC60" s="39">
        <v>0</v>
      </c>
      <c r="BD60" s="39">
        <v>50</v>
      </c>
      <c r="BE60" s="66" t="s">
        <v>995</v>
      </c>
      <c r="BF60" s="39" t="s">
        <v>738</v>
      </c>
    </row>
    <row r="61" spans="1:58" ht="25.5" hidden="1" x14ac:dyDescent="0.2">
      <c r="A61" s="39" t="s">
        <v>996</v>
      </c>
      <c r="B61" s="27">
        <v>44961</v>
      </c>
      <c r="C61" s="39" t="s">
        <v>718</v>
      </c>
      <c r="D61" s="39" t="s">
        <v>963</v>
      </c>
      <c r="E61" s="68" t="s">
        <v>997</v>
      </c>
      <c r="F61" s="69" t="s">
        <v>998</v>
      </c>
      <c r="G61" s="70" t="s">
        <v>999</v>
      </c>
      <c r="H61" s="68">
        <v>170737283</v>
      </c>
      <c r="I61" s="68">
        <v>992561607</v>
      </c>
      <c r="J61" s="71" t="s">
        <v>1000</v>
      </c>
      <c r="K61" s="69" t="s">
        <v>997</v>
      </c>
      <c r="L61" s="70" t="s">
        <v>1001</v>
      </c>
      <c r="M61" s="68">
        <v>1727605568</v>
      </c>
      <c r="N61" s="68">
        <v>990777593</v>
      </c>
      <c r="O61" s="71" t="s">
        <v>1002</v>
      </c>
      <c r="P61" s="69" t="s">
        <v>1003</v>
      </c>
      <c r="Q61" s="70" t="s">
        <v>1004</v>
      </c>
      <c r="R61" s="68">
        <v>992561607</v>
      </c>
      <c r="S61" s="71" t="s">
        <v>1000</v>
      </c>
      <c r="T61" s="69" t="s">
        <v>997</v>
      </c>
      <c r="U61" s="72" t="s">
        <v>1001</v>
      </c>
      <c r="V61" s="68">
        <v>990777593</v>
      </c>
      <c r="W61" s="71" t="s">
        <v>1002</v>
      </c>
      <c r="X61" s="69" t="s">
        <v>1003</v>
      </c>
      <c r="Y61" s="70" t="s">
        <v>1005</v>
      </c>
      <c r="Z61" s="68">
        <v>995029875</v>
      </c>
      <c r="AA61" s="71" t="s">
        <v>1006</v>
      </c>
      <c r="AB61" s="69" t="s">
        <v>1007</v>
      </c>
      <c r="AC61" s="70" t="s">
        <v>1008</v>
      </c>
      <c r="AD61" s="68">
        <v>960157631</v>
      </c>
      <c r="AE61" s="71" t="s">
        <v>1009</v>
      </c>
      <c r="AF61" s="69" t="s">
        <v>997</v>
      </c>
      <c r="AG61" s="70" t="s">
        <v>1010</v>
      </c>
      <c r="AH61" s="68">
        <v>980410062</v>
      </c>
      <c r="AI61" s="71" t="s">
        <v>1011</v>
      </c>
      <c r="AJ61" s="69" t="s">
        <v>997</v>
      </c>
      <c r="AK61" s="70" t="s">
        <v>1012</v>
      </c>
      <c r="AL61" s="68">
        <v>980544319</v>
      </c>
      <c r="AM61" s="71" t="s">
        <v>1013</v>
      </c>
      <c r="AN61" s="69" t="s">
        <v>989</v>
      </c>
      <c r="AO61" s="73">
        <v>44961</v>
      </c>
      <c r="AP61" s="74">
        <v>45326</v>
      </c>
      <c r="AQ61" s="70">
        <v>3</v>
      </c>
      <c r="AR61" s="68">
        <v>3</v>
      </c>
      <c r="AS61" s="68">
        <v>24</v>
      </c>
      <c r="AT61" s="68">
        <v>27</v>
      </c>
      <c r="AU61" s="68">
        <v>15</v>
      </c>
      <c r="AV61" s="68">
        <v>0</v>
      </c>
      <c r="AW61" s="68">
        <v>1</v>
      </c>
      <c r="AX61" s="39">
        <v>6</v>
      </c>
      <c r="AY61" s="39">
        <v>9</v>
      </c>
      <c r="AZ61" s="39">
        <v>0</v>
      </c>
      <c r="BA61" s="39">
        <v>0</v>
      </c>
      <c r="BB61" s="39">
        <v>0</v>
      </c>
      <c r="BC61" s="39">
        <v>0</v>
      </c>
      <c r="BD61" s="39">
        <v>51</v>
      </c>
      <c r="BE61" s="66" t="s">
        <v>1014</v>
      </c>
      <c r="BF61" s="39" t="s">
        <v>738</v>
      </c>
    </row>
    <row r="62" spans="1:58" ht="25.5" hidden="1" x14ac:dyDescent="0.2">
      <c r="A62" s="75" t="s">
        <v>1015</v>
      </c>
      <c r="B62" s="27">
        <v>44961</v>
      </c>
      <c r="C62" s="39" t="s">
        <v>718</v>
      </c>
      <c r="D62" s="39" t="s">
        <v>963</v>
      </c>
      <c r="E62" s="39" t="s">
        <v>1016</v>
      </c>
      <c r="F62" s="76" t="s">
        <v>963</v>
      </c>
      <c r="G62" s="75" t="s">
        <v>1017</v>
      </c>
      <c r="H62" s="39">
        <v>801667619</v>
      </c>
      <c r="I62" s="39">
        <v>999459745</v>
      </c>
      <c r="J62" s="65" t="s">
        <v>1018</v>
      </c>
      <c r="K62" s="77" t="s">
        <v>1019</v>
      </c>
      <c r="L62" s="75" t="s">
        <v>1020</v>
      </c>
      <c r="M62" s="39">
        <v>1726790908</v>
      </c>
      <c r="N62" s="39">
        <v>994911641</v>
      </c>
      <c r="O62" s="65" t="s">
        <v>1021</v>
      </c>
      <c r="P62" s="77" t="s">
        <v>1022</v>
      </c>
      <c r="Q62" s="75" t="s">
        <v>1017</v>
      </c>
      <c r="R62" s="39">
        <v>999459745</v>
      </c>
      <c r="S62" s="65" t="s">
        <v>1018</v>
      </c>
      <c r="T62" s="77" t="s">
        <v>1019</v>
      </c>
      <c r="U62" s="75" t="s">
        <v>1020</v>
      </c>
      <c r="V62" s="39">
        <v>994911641</v>
      </c>
      <c r="W62" s="65" t="s">
        <v>1021</v>
      </c>
      <c r="X62" s="77" t="s">
        <v>1023</v>
      </c>
      <c r="Y62" s="75" t="s">
        <v>1024</v>
      </c>
      <c r="Z62" s="39">
        <v>995536677</v>
      </c>
      <c r="AA62" s="65" t="s">
        <v>1025</v>
      </c>
      <c r="AB62" s="77" t="s">
        <v>975</v>
      </c>
      <c r="AC62" s="75" t="s">
        <v>1026</v>
      </c>
      <c r="AD62" s="39">
        <v>983138646</v>
      </c>
      <c r="AE62" s="65" t="s">
        <v>1027</v>
      </c>
      <c r="AF62" s="77" t="s">
        <v>1028</v>
      </c>
      <c r="AG62" s="75" t="s">
        <v>1029</v>
      </c>
      <c r="AH62" s="39">
        <v>995547380</v>
      </c>
      <c r="AI62" s="65" t="s">
        <v>1030</v>
      </c>
      <c r="AJ62" s="77" t="s">
        <v>1019</v>
      </c>
      <c r="AK62" s="75" t="s">
        <v>1031</v>
      </c>
      <c r="AL62" s="39">
        <v>980749186</v>
      </c>
      <c r="AM62" s="65" t="s">
        <v>1032</v>
      </c>
      <c r="AN62" s="77" t="s">
        <v>1028</v>
      </c>
      <c r="AO62" s="78">
        <v>44961</v>
      </c>
      <c r="AP62" s="79">
        <v>45326</v>
      </c>
      <c r="AQ62" s="75">
        <v>3</v>
      </c>
      <c r="AR62" s="39">
        <v>3</v>
      </c>
      <c r="AS62" s="39">
        <v>31</v>
      </c>
      <c r="AT62" s="39">
        <v>19</v>
      </c>
      <c r="AU62" s="39">
        <v>20</v>
      </c>
      <c r="AV62" s="39">
        <v>0</v>
      </c>
      <c r="AW62" s="39">
        <v>2</v>
      </c>
      <c r="AX62" s="39">
        <v>10</v>
      </c>
      <c r="AY62" s="39">
        <v>8</v>
      </c>
      <c r="AZ62" s="39">
        <v>0</v>
      </c>
      <c r="BA62" s="39">
        <v>0</v>
      </c>
      <c r="BB62" s="39">
        <v>0</v>
      </c>
      <c r="BC62" s="39">
        <v>0</v>
      </c>
      <c r="BD62" s="39">
        <v>50</v>
      </c>
      <c r="BE62" s="66" t="s">
        <v>1033</v>
      </c>
      <c r="BF62" s="39" t="s">
        <v>738</v>
      </c>
    </row>
    <row r="63" spans="1:58" ht="25.5" hidden="1" x14ac:dyDescent="0.2">
      <c r="A63" s="75" t="s">
        <v>1015</v>
      </c>
      <c r="B63" s="27">
        <v>44966</v>
      </c>
      <c r="C63" s="39" t="s">
        <v>718</v>
      </c>
      <c r="D63" s="39" t="s">
        <v>963</v>
      </c>
      <c r="E63" s="68" t="s">
        <v>963</v>
      </c>
      <c r="F63" s="80" t="s">
        <v>1034</v>
      </c>
      <c r="G63" s="70" t="s">
        <v>1035</v>
      </c>
      <c r="H63" s="68">
        <v>1001463973</v>
      </c>
      <c r="I63" s="68">
        <v>995838745</v>
      </c>
      <c r="J63" s="71"/>
      <c r="K63" s="80" t="s">
        <v>1036</v>
      </c>
      <c r="L63" s="39" t="s">
        <v>1037</v>
      </c>
      <c r="M63" s="68">
        <v>1721354916</v>
      </c>
      <c r="N63" s="68">
        <v>987079545</v>
      </c>
      <c r="O63" s="71" t="s">
        <v>1038</v>
      </c>
      <c r="P63" s="69" t="s">
        <v>975</v>
      </c>
      <c r="Q63" s="70" t="s">
        <v>1035</v>
      </c>
      <c r="R63" s="68">
        <v>995838745</v>
      </c>
      <c r="S63" s="71"/>
      <c r="T63" s="80" t="s">
        <v>1036</v>
      </c>
      <c r="U63" s="39" t="s">
        <v>1037</v>
      </c>
      <c r="V63" s="68">
        <v>987079545</v>
      </c>
      <c r="W63" s="71" t="s">
        <v>1038</v>
      </c>
      <c r="X63" s="69" t="s">
        <v>975</v>
      </c>
      <c r="Y63" s="70" t="s">
        <v>1039</v>
      </c>
      <c r="Z63" s="68">
        <v>992700958</v>
      </c>
      <c r="AA63" s="71"/>
      <c r="AB63" s="69" t="s">
        <v>975</v>
      </c>
      <c r="AC63" s="70" t="s">
        <v>1040</v>
      </c>
      <c r="AD63" s="68">
        <v>984113688</v>
      </c>
      <c r="AE63" s="71" t="s">
        <v>1041</v>
      </c>
      <c r="AF63" s="69" t="s">
        <v>1036</v>
      </c>
      <c r="AG63" s="70" t="s">
        <v>1042</v>
      </c>
      <c r="AH63" s="68">
        <v>969312583</v>
      </c>
      <c r="AI63" s="71" t="s">
        <v>1043</v>
      </c>
      <c r="AJ63" s="69" t="s">
        <v>975</v>
      </c>
      <c r="AK63" s="70" t="s">
        <v>1044</v>
      </c>
      <c r="AL63" s="68">
        <v>995527701</v>
      </c>
      <c r="AM63" s="71"/>
      <c r="AN63" s="69" t="s">
        <v>975</v>
      </c>
      <c r="AO63" s="73">
        <v>44966</v>
      </c>
      <c r="AP63" s="74">
        <v>45331</v>
      </c>
      <c r="AQ63" s="70">
        <v>4</v>
      </c>
      <c r="AR63" s="68">
        <v>2</v>
      </c>
      <c r="AS63" s="68">
        <v>23</v>
      </c>
      <c r="AT63" s="68">
        <v>27</v>
      </c>
      <c r="AU63" s="68">
        <v>25</v>
      </c>
      <c r="AV63" s="68">
        <v>4</v>
      </c>
      <c r="AW63" s="68">
        <v>1</v>
      </c>
      <c r="AX63" s="39">
        <v>8</v>
      </c>
      <c r="AY63" s="39">
        <v>12</v>
      </c>
      <c r="AZ63" s="39">
        <v>0</v>
      </c>
      <c r="BA63" s="39">
        <v>0</v>
      </c>
      <c r="BB63" s="39">
        <v>0</v>
      </c>
      <c r="BC63" s="39">
        <v>0</v>
      </c>
      <c r="BD63" s="39">
        <v>50</v>
      </c>
      <c r="BE63" s="81" t="s">
        <v>1045</v>
      </c>
      <c r="BF63" s="39" t="s">
        <v>738</v>
      </c>
    </row>
    <row r="64" spans="1:58" ht="25.5" hidden="1" x14ac:dyDescent="0.2">
      <c r="A64" s="64" t="s">
        <v>1046</v>
      </c>
      <c r="B64" s="27">
        <v>44966</v>
      </c>
      <c r="C64" s="39" t="s">
        <v>718</v>
      </c>
      <c r="D64" s="39" t="s">
        <v>963</v>
      </c>
      <c r="E64" s="68" t="s">
        <v>1047</v>
      </c>
      <c r="F64" s="69" t="s">
        <v>1047</v>
      </c>
      <c r="G64" s="70" t="s">
        <v>1048</v>
      </c>
      <c r="H64" s="68">
        <v>1720198017</v>
      </c>
      <c r="I64" s="68">
        <v>981473374</v>
      </c>
      <c r="J64" s="71" t="s">
        <v>1049</v>
      </c>
      <c r="K64" s="69" t="s">
        <v>1050</v>
      </c>
      <c r="L64" s="72" t="s">
        <v>1051</v>
      </c>
      <c r="M64" s="68">
        <v>1711465391</v>
      </c>
      <c r="N64" s="68">
        <v>995131276</v>
      </c>
      <c r="O64" s="71" t="s">
        <v>1052</v>
      </c>
      <c r="P64" s="69" t="s">
        <v>1053</v>
      </c>
      <c r="Q64" s="70" t="s">
        <v>1048</v>
      </c>
      <c r="R64" s="68">
        <v>981473374</v>
      </c>
      <c r="S64" s="71" t="s">
        <v>1049</v>
      </c>
      <c r="T64" s="80" t="s">
        <v>1050</v>
      </c>
      <c r="U64" s="39" t="s">
        <v>1051</v>
      </c>
      <c r="V64" s="68">
        <v>995131276</v>
      </c>
      <c r="W64" s="71" t="s">
        <v>1052</v>
      </c>
      <c r="X64" s="69" t="s">
        <v>1054</v>
      </c>
      <c r="Y64" s="70" t="s">
        <v>1055</v>
      </c>
      <c r="Z64" s="68">
        <v>998996993</v>
      </c>
      <c r="AA64" s="71" t="s">
        <v>1056</v>
      </c>
      <c r="AB64" s="69" t="s">
        <v>1053</v>
      </c>
      <c r="AC64" s="70" t="s">
        <v>1057</v>
      </c>
      <c r="AD64" s="68">
        <v>983840804</v>
      </c>
      <c r="AE64" s="71" t="s">
        <v>1058</v>
      </c>
      <c r="AF64" s="69" t="s">
        <v>1059</v>
      </c>
      <c r="AG64" s="70" t="s">
        <v>1060</v>
      </c>
      <c r="AH64" s="68">
        <v>959671584</v>
      </c>
      <c r="AI64" s="71" t="s">
        <v>1061</v>
      </c>
      <c r="AJ64" s="69" t="s">
        <v>1054</v>
      </c>
      <c r="AK64" s="70" t="s">
        <v>1062</v>
      </c>
      <c r="AL64" s="68">
        <v>963022138</v>
      </c>
      <c r="AM64" s="71" t="s">
        <v>1063</v>
      </c>
      <c r="AN64" s="69" t="s">
        <v>1050</v>
      </c>
      <c r="AO64" s="73">
        <v>44966</v>
      </c>
      <c r="AP64" s="74">
        <v>45331</v>
      </c>
      <c r="AQ64" s="70">
        <v>4</v>
      </c>
      <c r="AR64" s="68">
        <v>2</v>
      </c>
      <c r="AS64" s="68">
        <v>35</v>
      </c>
      <c r="AT64" s="68">
        <v>15</v>
      </c>
      <c r="AU64" s="68">
        <v>19</v>
      </c>
      <c r="AV64" s="68">
        <v>3</v>
      </c>
      <c r="AW64" s="68">
        <v>1</v>
      </c>
      <c r="AX64" s="39">
        <v>5</v>
      </c>
      <c r="AY64" s="39">
        <v>10</v>
      </c>
      <c r="AZ64" s="39">
        <v>0</v>
      </c>
      <c r="BA64" s="39">
        <v>0</v>
      </c>
      <c r="BB64" s="39">
        <v>0</v>
      </c>
      <c r="BC64" s="39">
        <v>0</v>
      </c>
      <c r="BD64" s="39">
        <v>50</v>
      </c>
      <c r="BE64" s="66" t="s">
        <v>1064</v>
      </c>
      <c r="BF64" s="39" t="s">
        <v>738</v>
      </c>
    </row>
    <row r="65" spans="1:58" ht="38.25" hidden="1" x14ac:dyDescent="0.2">
      <c r="A65" s="64" t="s">
        <v>1065</v>
      </c>
      <c r="B65" s="82">
        <v>44969</v>
      </c>
      <c r="C65" s="67" t="s">
        <v>718</v>
      </c>
      <c r="D65" s="39" t="s">
        <v>963</v>
      </c>
      <c r="E65" s="67" t="s">
        <v>1066</v>
      </c>
      <c r="F65" s="67" t="s">
        <v>1066</v>
      </c>
      <c r="G65" s="67" t="s">
        <v>1067</v>
      </c>
      <c r="H65" s="67">
        <v>1714131016</v>
      </c>
      <c r="I65" s="67">
        <v>992701629</v>
      </c>
      <c r="J65" s="83" t="s">
        <v>1068</v>
      </c>
      <c r="K65" s="67" t="s">
        <v>1069</v>
      </c>
      <c r="L65" s="67" t="s">
        <v>1070</v>
      </c>
      <c r="M65" s="67">
        <v>1708718554</v>
      </c>
      <c r="N65" s="67">
        <v>960752320</v>
      </c>
      <c r="O65" s="83" t="s">
        <v>1071</v>
      </c>
      <c r="P65" s="67" t="s">
        <v>1072</v>
      </c>
      <c r="Q65" s="67" t="s">
        <v>1073</v>
      </c>
      <c r="R65" s="67">
        <v>983539852</v>
      </c>
      <c r="S65" s="83" t="s">
        <v>1074</v>
      </c>
      <c r="T65" s="67" t="s">
        <v>1075</v>
      </c>
      <c r="U65" s="67" t="s">
        <v>1076</v>
      </c>
      <c r="V65" s="67">
        <v>958778449</v>
      </c>
      <c r="W65" s="83" t="s">
        <v>1077</v>
      </c>
      <c r="X65" s="67" t="s">
        <v>1078</v>
      </c>
      <c r="Y65" s="67" t="s">
        <v>1079</v>
      </c>
      <c r="Z65" s="67">
        <v>995423797</v>
      </c>
      <c r="AA65" s="83" t="s">
        <v>1080</v>
      </c>
      <c r="AB65" s="67" t="s">
        <v>1081</v>
      </c>
      <c r="AC65" s="67" t="s">
        <v>1082</v>
      </c>
      <c r="AD65" s="67">
        <v>2959610</v>
      </c>
      <c r="AE65" s="83" t="s">
        <v>1083</v>
      </c>
      <c r="AF65" s="67" t="s">
        <v>1084</v>
      </c>
      <c r="AG65" s="67" t="s">
        <v>1085</v>
      </c>
      <c r="AH65" s="67">
        <v>983607634</v>
      </c>
      <c r="AI65" s="83" t="s">
        <v>1086</v>
      </c>
      <c r="AJ65" s="67" t="s">
        <v>1087</v>
      </c>
      <c r="AK65" s="67" t="s">
        <v>1088</v>
      </c>
      <c r="AL65" s="67">
        <v>996926602</v>
      </c>
      <c r="AM65" s="83" t="s">
        <v>1089</v>
      </c>
      <c r="AN65" s="67" t="s">
        <v>1090</v>
      </c>
      <c r="AO65" s="82">
        <v>44969</v>
      </c>
      <c r="AP65" s="82">
        <v>45334</v>
      </c>
      <c r="AQ65" s="67">
        <v>4</v>
      </c>
      <c r="AR65" s="67">
        <v>2</v>
      </c>
      <c r="AS65" s="67">
        <v>23</v>
      </c>
      <c r="AT65" s="67">
        <v>27</v>
      </c>
      <c r="AU65" s="67">
        <v>27</v>
      </c>
      <c r="AV65" s="67">
        <v>0</v>
      </c>
      <c r="AW65" s="67">
        <v>1</v>
      </c>
      <c r="AX65" s="39">
        <v>7</v>
      </c>
      <c r="AY65" s="39">
        <v>16</v>
      </c>
      <c r="AZ65" s="39">
        <v>0</v>
      </c>
      <c r="BA65" s="39">
        <v>0</v>
      </c>
      <c r="BB65" s="39">
        <v>3</v>
      </c>
      <c r="BC65" s="39">
        <v>0</v>
      </c>
      <c r="BD65" s="39">
        <v>50</v>
      </c>
      <c r="BE65" s="66" t="s">
        <v>1091</v>
      </c>
      <c r="BF65" s="39" t="s">
        <v>738</v>
      </c>
    </row>
    <row r="66" spans="1:58" ht="25.5" hidden="1" x14ac:dyDescent="0.2">
      <c r="A66" s="64" t="s">
        <v>1092</v>
      </c>
      <c r="B66" s="27">
        <v>44972</v>
      </c>
      <c r="C66" s="39" t="s">
        <v>718</v>
      </c>
      <c r="D66" s="39" t="s">
        <v>963</v>
      </c>
      <c r="E66" s="39" t="s">
        <v>1093</v>
      </c>
      <c r="F66" s="76" t="s">
        <v>1093</v>
      </c>
      <c r="G66" s="75" t="s">
        <v>1094</v>
      </c>
      <c r="H66" s="39">
        <v>1708492853</v>
      </c>
      <c r="I66" s="39">
        <v>999739759</v>
      </c>
      <c r="J66" s="65" t="s">
        <v>1095</v>
      </c>
      <c r="K66" s="77" t="s">
        <v>1053</v>
      </c>
      <c r="L66" s="75" t="s">
        <v>1096</v>
      </c>
      <c r="M66" s="39">
        <v>1729189249</v>
      </c>
      <c r="N66" s="39">
        <v>969025721</v>
      </c>
      <c r="O66" s="65" t="s">
        <v>1097</v>
      </c>
      <c r="P66" s="77" t="s">
        <v>1053</v>
      </c>
      <c r="Q66" s="75" t="s">
        <v>1094</v>
      </c>
      <c r="R66" s="39">
        <v>999739759</v>
      </c>
      <c r="S66" s="65" t="s">
        <v>1095</v>
      </c>
      <c r="T66" s="77" t="s">
        <v>1053</v>
      </c>
      <c r="U66" s="75" t="s">
        <v>1096</v>
      </c>
      <c r="V66" s="39">
        <v>969025721</v>
      </c>
      <c r="W66" s="65" t="s">
        <v>1097</v>
      </c>
      <c r="X66" s="77" t="s">
        <v>1053</v>
      </c>
      <c r="Y66" s="75" t="s">
        <v>1098</v>
      </c>
      <c r="Z66" s="39">
        <v>978305225</v>
      </c>
      <c r="AA66" s="65"/>
      <c r="AB66" s="77" t="s">
        <v>1053</v>
      </c>
      <c r="AC66" s="75" t="s">
        <v>1099</v>
      </c>
      <c r="AD66" s="39">
        <v>998132344</v>
      </c>
      <c r="AE66" s="65" t="s">
        <v>1100</v>
      </c>
      <c r="AF66" s="77" t="s">
        <v>1053</v>
      </c>
      <c r="AG66" s="75" t="s">
        <v>1101</v>
      </c>
      <c r="AH66" s="39">
        <v>989043855</v>
      </c>
      <c r="AI66" s="65" t="s">
        <v>1102</v>
      </c>
      <c r="AJ66" s="77" t="s">
        <v>1053</v>
      </c>
      <c r="AK66" s="75" t="s">
        <v>1103</v>
      </c>
      <c r="AL66" s="39">
        <v>999239697</v>
      </c>
      <c r="AM66" s="65" t="s">
        <v>1104</v>
      </c>
      <c r="AN66" s="77" t="s">
        <v>1053</v>
      </c>
      <c r="AO66" s="78">
        <v>44972</v>
      </c>
      <c r="AP66" s="79">
        <v>45337</v>
      </c>
      <c r="AQ66" s="75">
        <v>3</v>
      </c>
      <c r="AR66" s="39">
        <v>3</v>
      </c>
      <c r="AS66" s="39">
        <v>25</v>
      </c>
      <c r="AT66" s="39">
        <v>25</v>
      </c>
      <c r="AU66" s="39">
        <v>20</v>
      </c>
      <c r="AV66" s="39">
        <v>0</v>
      </c>
      <c r="AW66" s="39">
        <v>0</v>
      </c>
      <c r="AX66" s="39">
        <v>8</v>
      </c>
      <c r="AY66" s="39">
        <v>12</v>
      </c>
      <c r="AZ66" s="39">
        <v>0</v>
      </c>
      <c r="BA66" s="39">
        <v>0</v>
      </c>
      <c r="BB66" s="39">
        <v>0</v>
      </c>
      <c r="BC66" s="39">
        <v>0</v>
      </c>
      <c r="BD66" s="39">
        <v>50</v>
      </c>
      <c r="BE66" s="81" t="s">
        <v>1105</v>
      </c>
      <c r="BF66" s="39" t="s">
        <v>738</v>
      </c>
    </row>
    <row r="67" spans="1:58" ht="25.5" hidden="1" x14ac:dyDescent="0.2">
      <c r="A67" s="64" t="s">
        <v>1106</v>
      </c>
      <c r="B67" s="82">
        <v>44974</v>
      </c>
      <c r="C67" s="67" t="s">
        <v>718</v>
      </c>
      <c r="D67" s="39" t="s">
        <v>963</v>
      </c>
      <c r="E67" s="67" t="s">
        <v>1107</v>
      </c>
      <c r="F67" s="84" t="s">
        <v>1108</v>
      </c>
      <c r="G67" s="64" t="s">
        <v>1109</v>
      </c>
      <c r="H67" s="67">
        <v>1706291679</v>
      </c>
      <c r="I67" s="67">
        <v>962321245</v>
      </c>
      <c r="J67" s="83" t="s">
        <v>1110</v>
      </c>
      <c r="K67" s="84" t="s">
        <v>1111</v>
      </c>
      <c r="L67" s="64" t="s">
        <v>1112</v>
      </c>
      <c r="M67" s="67">
        <v>1709649707</v>
      </c>
      <c r="N67" s="67">
        <v>995021258</v>
      </c>
      <c r="O67" s="83" t="s">
        <v>1113</v>
      </c>
      <c r="P67" s="84" t="s">
        <v>1114</v>
      </c>
      <c r="Q67" s="64" t="s">
        <v>1109</v>
      </c>
      <c r="R67" s="67">
        <v>962321245</v>
      </c>
      <c r="S67" s="83" t="s">
        <v>1110</v>
      </c>
      <c r="T67" s="84" t="s">
        <v>1111</v>
      </c>
      <c r="U67" s="64" t="s">
        <v>1112</v>
      </c>
      <c r="V67" s="67">
        <v>995021258</v>
      </c>
      <c r="W67" s="83" t="s">
        <v>1113</v>
      </c>
      <c r="X67" s="84" t="s">
        <v>1114</v>
      </c>
      <c r="Y67" s="64" t="s">
        <v>1115</v>
      </c>
      <c r="Z67" s="67">
        <v>992830532</v>
      </c>
      <c r="AA67" s="83" t="s">
        <v>1116</v>
      </c>
      <c r="AB67" s="85" t="s">
        <v>1111</v>
      </c>
      <c r="AC67" s="67" t="s">
        <v>1117</v>
      </c>
      <c r="AD67" s="67">
        <v>1724529548</v>
      </c>
      <c r="AE67" s="86" t="s">
        <v>1118</v>
      </c>
      <c r="AF67" s="84" t="s">
        <v>1114</v>
      </c>
      <c r="AG67" s="64" t="s">
        <v>1119</v>
      </c>
      <c r="AH67" s="67">
        <v>992623101</v>
      </c>
      <c r="AI67" s="83" t="s">
        <v>1120</v>
      </c>
      <c r="AJ67" s="84" t="s">
        <v>1114</v>
      </c>
      <c r="AK67" s="64" t="s">
        <v>1121</v>
      </c>
      <c r="AL67" s="67">
        <v>960933280</v>
      </c>
      <c r="AM67" s="83" t="s">
        <v>1122</v>
      </c>
      <c r="AN67" s="84" t="s">
        <v>1111</v>
      </c>
      <c r="AO67" s="87">
        <v>44969</v>
      </c>
      <c r="AP67" s="88">
        <v>45334</v>
      </c>
      <c r="AQ67" s="64">
        <v>3</v>
      </c>
      <c r="AR67" s="67">
        <v>3</v>
      </c>
      <c r="AS67" s="67">
        <v>26</v>
      </c>
      <c r="AT67" s="67">
        <v>24</v>
      </c>
      <c r="AU67" s="67">
        <v>20</v>
      </c>
      <c r="AV67" s="67" t="s">
        <v>1123</v>
      </c>
      <c r="AW67" s="67">
        <v>2</v>
      </c>
      <c r="AX67" s="39">
        <v>8</v>
      </c>
      <c r="AY67" s="39">
        <v>10</v>
      </c>
      <c r="AZ67" s="39">
        <v>0</v>
      </c>
      <c r="BA67" s="39">
        <v>0</v>
      </c>
      <c r="BB67" s="39">
        <v>0</v>
      </c>
      <c r="BC67" s="39">
        <v>0</v>
      </c>
      <c r="BD67" s="39">
        <v>50</v>
      </c>
      <c r="BE67" s="66" t="s">
        <v>1124</v>
      </c>
      <c r="BF67" s="39" t="s">
        <v>738</v>
      </c>
    </row>
    <row r="68" spans="1:58" ht="25.5" hidden="1" x14ac:dyDescent="0.2">
      <c r="A68" s="64" t="s">
        <v>1125</v>
      </c>
      <c r="B68" s="27">
        <v>44985</v>
      </c>
      <c r="C68" s="39" t="s">
        <v>718</v>
      </c>
      <c r="D68" s="39" t="s">
        <v>963</v>
      </c>
      <c r="E68" s="39" t="s">
        <v>1107</v>
      </c>
      <c r="F68" s="77" t="s">
        <v>1126</v>
      </c>
      <c r="G68" s="75" t="s">
        <v>1127</v>
      </c>
      <c r="H68" s="39">
        <v>400311965</v>
      </c>
      <c r="I68" s="39">
        <v>999830018</v>
      </c>
      <c r="J68" s="65" t="s">
        <v>1128</v>
      </c>
      <c r="K68" s="77" t="s">
        <v>1114</v>
      </c>
      <c r="L68" s="75" t="s">
        <v>1129</v>
      </c>
      <c r="M68" s="39">
        <v>1708157670</v>
      </c>
      <c r="N68" s="39">
        <v>998156312</v>
      </c>
      <c r="O68" s="65" t="s">
        <v>1130</v>
      </c>
      <c r="P68" s="77" t="s">
        <v>1111</v>
      </c>
      <c r="Q68" s="75" t="s">
        <v>1127</v>
      </c>
      <c r="R68" s="39">
        <v>999830018</v>
      </c>
      <c r="S68" s="65" t="s">
        <v>1128</v>
      </c>
      <c r="T68" s="77" t="s">
        <v>1114</v>
      </c>
      <c r="U68" s="75" t="s">
        <v>1129</v>
      </c>
      <c r="V68" s="39">
        <v>998156312</v>
      </c>
      <c r="W68" s="65" t="s">
        <v>1130</v>
      </c>
      <c r="X68" s="77" t="s">
        <v>1111</v>
      </c>
      <c r="Y68" s="75" t="s">
        <v>1131</v>
      </c>
      <c r="Z68" s="39">
        <v>95947847</v>
      </c>
      <c r="AA68" s="65" t="s">
        <v>1132</v>
      </c>
      <c r="AB68" s="77" t="s">
        <v>1133</v>
      </c>
      <c r="AC68" s="75" t="s">
        <v>1134</v>
      </c>
      <c r="AD68" s="39">
        <v>985506347</v>
      </c>
      <c r="AE68" s="65" t="s">
        <v>1135</v>
      </c>
      <c r="AF68" s="77" t="s">
        <v>1136</v>
      </c>
      <c r="AG68" s="75" t="s">
        <v>1137</v>
      </c>
      <c r="AH68" s="39">
        <v>98934744</v>
      </c>
      <c r="AI68" s="65" t="s">
        <v>1138</v>
      </c>
      <c r="AJ68" s="77" t="s">
        <v>1111</v>
      </c>
      <c r="AK68" s="75" t="s">
        <v>1139</v>
      </c>
      <c r="AL68" s="39">
        <v>986592998</v>
      </c>
      <c r="AM68" s="65" t="s">
        <v>1140</v>
      </c>
      <c r="AN68" s="77" t="s">
        <v>1141</v>
      </c>
      <c r="AO68" s="78">
        <v>44985</v>
      </c>
      <c r="AP68" s="79">
        <v>45350</v>
      </c>
      <c r="AQ68" s="75">
        <v>3</v>
      </c>
      <c r="AR68" s="39">
        <v>3</v>
      </c>
      <c r="AS68" s="39">
        <v>24</v>
      </c>
      <c r="AT68" s="39">
        <v>26</v>
      </c>
      <c r="AU68" s="39">
        <v>25</v>
      </c>
      <c r="AV68" s="39">
        <v>0</v>
      </c>
      <c r="AW68" s="39">
        <v>0</v>
      </c>
      <c r="AX68" s="39">
        <v>4</v>
      </c>
      <c r="AY68" s="39">
        <v>20</v>
      </c>
      <c r="AZ68" s="39">
        <v>0</v>
      </c>
      <c r="BA68" s="39">
        <v>0</v>
      </c>
      <c r="BB68" s="39">
        <v>0</v>
      </c>
      <c r="BC68" s="39">
        <v>1</v>
      </c>
      <c r="BD68" s="39">
        <v>50</v>
      </c>
      <c r="BE68" s="66" t="s">
        <v>1142</v>
      </c>
      <c r="BF68" s="39" t="s">
        <v>738</v>
      </c>
    </row>
    <row r="69" spans="1:58" ht="25.5" hidden="1" x14ac:dyDescent="0.2">
      <c r="A69" s="75" t="s">
        <v>1143</v>
      </c>
      <c r="B69" s="27">
        <v>44961</v>
      </c>
      <c r="C69" s="39" t="s">
        <v>718</v>
      </c>
      <c r="D69" s="39" t="s">
        <v>963</v>
      </c>
      <c r="E69" s="39" t="s">
        <v>1144</v>
      </c>
      <c r="F69" s="39" t="s">
        <v>1144</v>
      </c>
      <c r="G69" s="75" t="s">
        <v>1145</v>
      </c>
      <c r="H69" s="39">
        <v>501647937</v>
      </c>
      <c r="I69" s="39">
        <v>998625175</v>
      </c>
      <c r="J69" s="65" t="s">
        <v>1146</v>
      </c>
      <c r="K69" s="77" t="s">
        <v>1147</v>
      </c>
      <c r="L69" s="75" t="s">
        <v>1148</v>
      </c>
      <c r="M69" s="39">
        <v>1722124359</v>
      </c>
      <c r="N69" s="39">
        <v>994382836</v>
      </c>
      <c r="O69" s="65" t="s">
        <v>1149</v>
      </c>
      <c r="P69" s="77" t="s">
        <v>1147</v>
      </c>
      <c r="Q69" s="75" t="s">
        <v>1145</v>
      </c>
      <c r="R69" s="39">
        <v>998625175</v>
      </c>
      <c r="S69" s="65" t="s">
        <v>1146</v>
      </c>
      <c r="T69" s="77" t="s">
        <v>1147</v>
      </c>
      <c r="U69" s="75" t="s">
        <v>1150</v>
      </c>
      <c r="V69" s="39">
        <v>984337193</v>
      </c>
      <c r="W69" s="65" t="s">
        <v>1151</v>
      </c>
      <c r="X69" s="77" t="s">
        <v>1147</v>
      </c>
      <c r="Y69" s="75" t="s">
        <v>1148</v>
      </c>
      <c r="Z69" s="39">
        <v>994382836</v>
      </c>
      <c r="AA69" s="65" t="s">
        <v>1149</v>
      </c>
      <c r="AB69" s="77" t="s">
        <v>1147</v>
      </c>
      <c r="AC69" s="72" t="s">
        <v>1152</v>
      </c>
      <c r="AD69" s="39">
        <v>984794939</v>
      </c>
      <c r="AE69" s="65" t="s">
        <v>1153</v>
      </c>
      <c r="AF69" s="77" t="s">
        <v>1147</v>
      </c>
      <c r="AG69" s="75" t="s">
        <v>1154</v>
      </c>
      <c r="AH69" s="39">
        <v>983758017</v>
      </c>
      <c r="AI69" s="65" t="s">
        <v>1155</v>
      </c>
      <c r="AJ69" s="77" t="s">
        <v>1147</v>
      </c>
      <c r="AK69" s="75" t="s">
        <v>1156</v>
      </c>
      <c r="AL69" s="39">
        <v>995739033</v>
      </c>
      <c r="AM69" s="65" t="s">
        <v>1157</v>
      </c>
      <c r="AN69" s="39" t="s">
        <v>1053</v>
      </c>
      <c r="AO69" s="78">
        <v>44961</v>
      </c>
      <c r="AP69" s="79">
        <v>45326</v>
      </c>
      <c r="AQ69" s="75">
        <v>2</v>
      </c>
      <c r="AR69" s="39">
        <v>4</v>
      </c>
      <c r="AS69" s="39">
        <v>26</v>
      </c>
      <c r="AT69" s="39">
        <v>24</v>
      </c>
      <c r="AU69" s="39">
        <v>15</v>
      </c>
      <c r="AV69" s="39">
        <v>0</v>
      </c>
      <c r="AW69" s="39">
        <v>0</v>
      </c>
      <c r="AX69" s="39">
        <v>9</v>
      </c>
      <c r="AY69" s="39">
        <v>4</v>
      </c>
      <c r="AZ69" s="39">
        <v>0</v>
      </c>
      <c r="BA69" s="39">
        <v>0</v>
      </c>
      <c r="BB69" s="39">
        <v>0</v>
      </c>
      <c r="BC69" s="39">
        <v>2</v>
      </c>
      <c r="BD69" s="39">
        <v>50</v>
      </c>
      <c r="BE69" s="66" t="s">
        <v>1158</v>
      </c>
      <c r="BF69" s="39" t="s">
        <v>738</v>
      </c>
    </row>
    <row r="70" spans="1:58" ht="25.5" hidden="1" x14ac:dyDescent="0.2">
      <c r="A70" s="64" t="s">
        <v>1065</v>
      </c>
      <c r="B70" s="82">
        <v>44973</v>
      </c>
      <c r="C70" s="67" t="s">
        <v>718</v>
      </c>
      <c r="D70" s="39" t="s">
        <v>963</v>
      </c>
      <c r="E70" s="67" t="s">
        <v>1159</v>
      </c>
      <c r="F70" s="84" t="s">
        <v>1159</v>
      </c>
      <c r="G70" s="64" t="s">
        <v>1160</v>
      </c>
      <c r="H70" s="67">
        <v>501511265</v>
      </c>
      <c r="I70" s="67">
        <v>969307685</v>
      </c>
      <c r="J70" s="83" t="s">
        <v>1161</v>
      </c>
      <c r="K70" s="84" t="s">
        <v>1162</v>
      </c>
      <c r="L70" s="64" t="s">
        <v>1163</v>
      </c>
      <c r="M70" s="67">
        <v>1716754039</v>
      </c>
      <c r="N70" s="67">
        <v>996125561</v>
      </c>
      <c r="O70" s="83" t="s">
        <v>1164</v>
      </c>
      <c r="P70" s="84" t="s">
        <v>1165</v>
      </c>
      <c r="Q70" s="64" t="s">
        <v>1160</v>
      </c>
      <c r="R70" s="67">
        <v>969307685</v>
      </c>
      <c r="S70" s="83" t="s">
        <v>1161</v>
      </c>
      <c r="T70" s="84" t="s">
        <v>1162</v>
      </c>
      <c r="U70" s="64" t="s">
        <v>1163</v>
      </c>
      <c r="V70" s="67">
        <v>996125561</v>
      </c>
      <c r="W70" s="83" t="s">
        <v>1164</v>
      </c>
      <c r="X70" s="84" t="s">
        <v>1165</v>
      </c>
      <c r="Y70" s="64" t="s">
        <v>1166</v>
      </c>
      <c r="Z70" s="67">
        <v>961604071</v>
      </c>
      <c r="AA70" s="83" t="s">
        <v>1167</v>
      </c>
      <c r="AB70" s="85" t="s">
        <v>1168</v>
      </c>
      <c r="AC70" s="67" t="s">
        <v>1169</v>
      </c>
      <c r="AD70" s="67">
        <v>3150978</v>
      </c>
      <c r="AE70" s="86" t="s">
        <v>1170</v>
      </c>
      <c r="AF70" s="84" t="s">
        <v>1133</v>
      </c>
      <c r="AG70" s="64" t="s">
        <v>1171</v>
      </c>
      <c r="AH70" s="67">
        <v>959716399</v>
      </c>
      <c r="AI70" s="83" t="s">
        <v>1172</v>
      </c>
      <c r="AJ70" s="84" t="s">
        <v>1133</v>
      </c>
      <c r="AK70" s="64" t="s">
        <v>1173</v>
      </c>
      <c r="AL70" s="67">
        <v>979081429</v>
      </c>
      <c r="AM70" s="83" t="s">
        <v>1174</v>
      </c>
      <c r="AN70" s="84" t="s">
        <v>1168</v>
      </c>
      <c r="AO70" s="87">
        <v>44973</v>
      </c>
      <c r="AP70" s="88">
        <v>45338</v>
      </c>
      <c r="AQ70" s="64">
        <v>3</v>
      </c>
      <c r="AR70" s="67">
        <v>3</v>
      </c>
      <c r="AS70" s="67">
        <v>26</v>
      </c>
      <c r="AT70" s="67">
        <v>24</v>
      </c>
      <c r="AU70" s="67">
        <v>20</v>
      </c>
      <c r="AV70" s="67">
        <v>1</v>
      </c>
      <c r="AW70" s="67">
        <v>0</v>
      </c>
      <c r="AX70" s="39">
        <v>10</v>
      </c>
      <c r="AY70" s="39">
        <v>9</v>
      </c>
      <c r="AZ70" s="39">
        <v>0</v>
      </c>
      <c r="BA70" s="39">
        <v>0</v>
      </c>
      <c r="BB70" s="39">
        <v>0</v>
      </c>
      <c r="BC70" s="39">
        <v>0</v>
      </c>
      <c r="BD70" s="85">
        <v>50</v>
      </c>
      <c r="BE70" s="66" t="s">
        <v>1175</v>
      </c>
      <c r="BF70" s="39" t="s">
        <v>738</v>
      </c>
    </row>
    <row r="71" spans="1:58" ht="38.25" hidden="1" x14ac:dyDescent="0.2">
      <c r="A71" s="64" t="s">
        <v>1176</v>
      </c>
      <c r="B71" s="27">
        <v>44965</v>
      </c>
      <c r="C71" s="67" t="s">
        <v>718</v>
      </c>
      <c r="D71" s="39" t="s">
        <v>963</v>
      </c>
      <c r="E71" s="39" t="s">
        <v>1066</v>
      </c>
      <c r="F71" s="39" t="s">
        <v>1177</v>
      </c>
      <c r="G71" s="39" t="s">
        <v>1178</v>
      </c>
      <c r="H71" s="39">
        <v>1707814933</v>
      </c>
      <c r="I71" s="39">
        <v>983263155</v>
      </c>
      <c r="J71" s="65" t="s">
        <v>1179</v>
      </c>
      <c r="K71" s="39" t="s">
        <v>1180</v>
      </c>
      <c r="L71" s="39" t="s">
        <v>1181</v>
      </c>
      <c r="M71" s="39">
        <v>1721086278</v>
      </c>
      <c r="N71" s="39">
        <v>939844039</v>
      </c>
      <c r="O71" s="65" t="s">
        <v>1182</v>
      </c>
      <c r="P71" s="39" t="s">
        <v>1069</v>
      </c>
      <c r="Q71" s="39" t="s">
        <v>1178</v>
      </c>
      <c r="R71" s="39">
        <v>983263155</v>
      </c>
      <c r="S71" s="65" t="s">
        <v>1179</v>
      </c>
      <c r="T71" s="39" t="s">
        <v>1180</v>
      </c>
      <c r="U71" s="39" t="s">
        <v>1181</v>
      </c>
      <c r="V71" s="39">
        <v>939844039</v>
      </c>
      <c r="W71" s="65" t="s">
        <v>1182</v>
      </c>
      <c r="X71" s="39" t="s">
        <v>1069</v>
      </c>
      <c r="Y71" s="39" t="s">
        <v>1183</v>
      </c>
      <c r="Z71" s="39">
        <v>98066892</v>
      </c>
      <c r="AA71" s="65" t="s">
        <v>1184</v>
      </c>
      <c r="AB71" s="39" t="s">
        <v>1185</v>
      </c>
      <c r="AC71" s="39" t="s">
        <v>1186</v>
      </c>
      <c r="AD71" s="39">
        <v>998832815</v>
      </c>
      <c r="AE71" s="65" t="s">
        <v>1187</v>
      </c>
      <c r="AF71" s="39" t="s">
        <v>1188</v>
      </c>
      <c r="AG71" s="39" t="s">
        <v>1189</v>
      </c>
      <c r="AH71" s="39">
        <v>993480500</v>
      </c>
      <c r="AI71" s="65" t="s">
        <v>1190</v>
      </c>
      <c r="AJ71" s="39" t="s">
        <v>1191</v>
      </c>
      <c r="AK71" s="39" t="s">
        <v>1192</v>
      </c>
      <c r="AL71" s="39">
        <v>960109441</v>
      </c>
      <c r="AM71" s="65" t="s">
        <v>1193</v>
      </c>
      <c r="AN71" s="39" t="s">
        <v>1194</v>
      </c>
      <c r="AO71" s="27">
        <v>44965</v>
      </c>
      <c r="AP71" s="27">
        <v>45330</v>
      </c>
      <c r="AQ71" s="39">
        <v>4</v>
      </c>
      <c r="AR71" s="39">
        <v>2</v>
      </c>
      <c r="AS71" s="39">
        <v>25</v>
      </c>
      <c r="AT71" s="39">
        <v>25</v>
      </c>
      <c r="AU71" s="39">
        <v>15</v>
      </c>
      <c r="AV71" s="39">
        <v>0</v>
      </c>
      <c r="AW71" s="39">
        <v>0</v>
      </c>
      <c r="AX71" s="39">
        <v>9</v>
      </c>
      <c r="AY71" s="39">
        <v>6</v>
      </c>
      <c r="AZ71" s="39">
        <v>0</v>
      </c>
      <c r="BA71" s="39">
        <v>0</v>
      </c>
      <c r="BB71" s="39">
        <v>0</v>
      </c>
      <c r="BC71" s="39">
        <v>0</v>
      </c>
      <c r="BD71" s="76">
        <v>50</v>
      </c>
      <c r="BE71" s="66" t="s">
        <v>1195</v>
      </c>
      <c r="BF71" s="39" t="s">
        <v>738</v>
      </c>
    </row>
    <row r="72" spans="1:58" ht="38.25" hidden="1" x14ac:dyDescent="0.2">
      <c r="A72" s="64" t="s">
        <v>1196</v>
      </c>
      <c r="B72" s="27">
        <v>44972</v>
      </c>
      <c r="C72" s="39" t="s">
        <v>718</v>
      </c>
      <c r="D72" s="39" t="s">
        <v>963</v>
      </c>
      <c r="E72" s="68" t="s">
        <v>1197</v>
      </c>
      <c r="F72" s="69" t="s">
        <v>1198</v>
      </c>
      <c r="G72" s="70" t="s">
        <v>1199</v>
      </c>
      <c r="H72" s="68">
        <v>1708028111</v>
      </c>
      <c r="I72" s="68">
        <v>980429914</v>
      </c>
      <c r="J72" s="71" t="s">
        <v>1200</v>
      </c>
      <c r="K72" s="69" t="s">
        <v>1201</v>
      </c>
      <c r="L72" s="72" t="s">
        <v>1202</v>
      </c>
      <c r="M72" s="68">
        <v>1002063756</v>
      </c>
      <c r="N72" s="68">
        <v>983082675</v>
      </c>
      <c r="O72" s="71" t="s">
        <v>1203</v>
      </c>
      <c r="P72" s="69" t="s">
        <v>1204</v>
      </c>
      <c r="Q72" s="70" t="s">
        <v>1199</v>
      </c>
      <c r="R72" s="68">
        <v>980429914</v>
      </c>
      <c r="S72" s="71" t="s">
        <v>1200</v>
      </c>
      <c r="T72" s="69" t="s">
        <v>1201</v>
      </c>
      <c r="U72" s="72" t="s">
        <v>1202</v>
      </c>
      <c r="V72" s="68">
        <v>983082675</v>
      </c>
      <c r="W72" s="71" t="s">
        <v>1203</v>
      </c>
      <c r="X72" s="69" t="s">
        <v>1204</v>
      </c>
      <c r="Y72" s="69" t="s">
        <v>1205</v>
      </c>
      <c r="Z72" s="68">
        <v>4790346</v>
      </c>
      <c r="AA72" s="71" t="s">
        <v>1206</v>
      </c>
      <c r="AB72" s="69" t="s">
        <v>1207</v>
      </c>
      <c r="AC72" s="70" t="s">
        <v>1208</v>
      </c>
      <c r="AD72" s="68">
        <v>963031827</v>
      </c>
      <c r="AE72" s="71" t="s">
        <v>1209</v>
      </c>
      <c r="AF72" s="69" t="s">
        <v>1069</v>
      </c>
      <c r="AG72" s="70" t="s">
        <v>1210</v>
      </c>
      <c r="AH72" s="68">
        <v>995829871</v>
      </c>
      <c r="AI72" s="71" t="s">
        <v>1211</v>
      </c>
      <c r="AJ72" s="69" t="s">
        <v>1212</v>
      </c>
      <c r="AK72" s="70" t="s">
        <v>1213</v>
      </c>
      <c r="AL72" s="68"/>
      <c r="AM72" s="71" t="s">
        <v>1214</v>
      </c>
      <c r="AN72" s="69" t="s">
        <v>1215</v>
      </c>
      <c r="AO72" s="73">
        <v>44972</v>
      </c>
      <c r="AP72" s="74">
        <v>45337</v>
      </c>
      <c r="AQ72" s="70">
        <v>2</v>
      </c>
      <c r="AR72" s="68">
        <v>4</v>
      </c>
      <c r="AS72" s="68">
        <v>24</v>
      </c>
      <c r="AT72" s="68">
        <v>26</v>
      </c>
      <c r="AU72" s="68">
        <v>16</v>
      </c>
      <c r="AV72" s="68">
        <v>1</v>
      </c>
      <c r="AW72" s="68">
        <v>2</v>
      </c>
      <c r="AX72" s="39">
        <v>10</v>
      </c>
      <c r="AY72" s="39">
        <v>3</v>
      </c>
      <c r="AZ72" s="39">
        <v>0</v>
      </c>
      <c r="BA72" s="39">
        <v>0</v>
      </c>
      <c r="BB72" s="39">
        <v>0</v>
      </c>
      <c r="BC72" s="39">
        <v>3</v>
      </c>
      <c r="BD72" s="80">
        <v>50</v>
      </c>
      <c r="BE72" s="66" t="s">
        <v>1216</v>
      </c>
      <c r="BF72" s="39" t="s">
        <v>738</v>
      </c>
    </row>
    <row r="73" spans="1:58" ht="25.5" hidden="1" x14ac:dyDescent="0.2">
      <c r="A73" s="64" t="s">
        <v>1217</v>
      </c>
      <c r="B73" s="27">
        <v>45145</v>
      </c>
      <c r="C73" s="39" t="s">
        <v>718</v>
      </c>
      <c r="D73" s="39" t="s">
        <v>963</v>
      </c>
      <c r="E73" s="39" t="s">
        <v>1218</v>
      </c>
      <c r="F73" s="76" t="s">
        <v>1218</v>
      </c>
      <c r="G73" s="75" t="s">
        <v>1219</v>
      </c>
      <c r="H73" s="39">
        <v>1711930022</v>
      </c>
      <c r="I73" s="39"/>
      <c r="J73" s="65" t="s">
        <v>1220</v>
      </c>
      <c r="K73" s="77" t="s">
        <v>1221</v>
      </c>
      <c r="L73" s="75" t="s">
        <v>1222</v>
      </c>
      <c r="M73" s="39">
        <v>1708158942</v>
      </c>
      <c r="N73" s="39">
        <v>983082853</v>
      </c>
      <c r="O73" s="65"/>
      <c r="P73" s="77" t="s">
        <v>1136</v>
      </c>
      <c r="Q73" s="75" t="s">
        <v>1223</v>
      </c>
      <c r="R73" s="39">
        <v>961800060</v>
      </c>
      <c r="S73" s="65" t="s">
        <v>1224</v>
      </c>
      <c r="T73" s="77" t="s">
        <v>1136</v>
      </c>
      <c r="U73" s="75" t="s">
        <v>1225</v>
      </c>
      <c r="V73" s="39">
        <v>98501925</v>
      </c>
      <c r="W73" s="65"/>
      <c r="X73" s="77" t="s">
        <v>1136</v>
      </c>
      <c r="Y73" s="75" t="s">
        <v>1226</v>
      </c>
      <c r="Z73" s="39">
        <v>983082853</v>
      </c>
      <c r="AA73" s="65"/>
      <c r="AB73" s="77" t="s">
        <v>1136</v>
      </c>
      <c r="AC73" s="75" t="s">
        <v>1227</v>
      </c>
      <c r="AD73" s="39">
        <v>980630766</v>
      </c>
      <c r="AE73" s="65" t="s">
        <v>1228</v>
      </c>
      <c r="AF73" s="77" t="s">
        <v>1136</v>
      </c>
      <c r="AG73" s="75" t="s">
        <v>1229</v>
      </c>
      <c r="AH73" s="39">
        <v>961427690</v>
      </c>
      <c r="AI73" s="65" t="s">
        <v>1230</v>
      </c>
      <c r="AJ73" s="77" t="s">
        <v>1136</v>
      </c>
      <c r="AK73" s="75" t="s">
        <v>1231</v>
      </c>
      <c r="AL73" s="39">
        <v>987381932</v>
      </c>
      <c r="AM73" s="65"/>
      <c r="AN73" s="77" t="s">
        <v>1136</v>
      </c>
      <c r="AO73" s="78">
        <v>44964</v>
      </c>
      <c r="AP73" s="79">
        <v>45329</v>
      </c>
      <c r="AQ73" s="75">
        <v>5</v>
      </c>
      <c r="AR73" s="39">
        <v>2</v>
      </c>
      <c r="AS73" s="39">
        <v>30</v>
      </c>
      <c r="AT73" s="39">
        <v>20</v>
      </c>
      <c r="AU73" s="39">
        <v>30</v>
      </c>
      <c r="AV73" s="39">
        <v>0</v>
      </c>
      <c r="AW73" s="39">
        <v>0</v>
      </c>
      <c r="AX73" s="39">
        <v>6</v>
      </c>
      <c r="AY73" s="39">
        <v>20</v>
      </c>
      <c r="AZ73" s="39">
        <v>0</v>
      </c>
      <c r="BA73" s="39">
        <v>0</v>
      </c>
      <c r="BB73" s="39">
        <v>4</v>
      </c>
      <c r="BC73" s="39">
        <v>0</v>
      </c>
      <c r="BD73" s="76">
        <v>50</v>
      </c>
      <c r="BE73" s="66" t="s">
        <v>1232</v>
      </c>
      <c r="BF73" s="39" t="s">
        <v>738</v>
      </c>
    </row>
    <row r="74" spans="1:58" ht="38.25" hidden="1" x14ac:dyDescent="0.2">
      <c r="A74" s="64" t="s">
        <v>1233</v>
      </c>
      <c r="B74" s="82">
        <v>44958</v>
      </c>
      <c r="C74" s="67" t="s">
        <v>718</v>
      </c>
      <c r="D74" s="39" t="s">
        <v>963</v>
      </c>
      <c r="E74" s="67" t="s">
        <v>1234</v>
      </c>
      <c r="F74" s="84" t="s">
        <v>1235</v>
      </c>
      <c r="G74" s="64" t="s">
        <v>1236</v>
      </c>
      <c r="H74" s="67">
        <v>1703343333</v>
      </c>
      <c r="I74" s="67">
        <v>988360471</v>
      </c>
      <c r="J74" s="83" t="s">
        <v>1237</v>
      </c>
      <c r="K74" s="84" t="s">
        <v>1238</v>
      </c>
      <c r="L74" s="64" t="s">
        <v>1239</v>
      </c>
      <c r="M74" s="67">
        <v>1704647658</v>
      </c>
      <c r="N74" s="67">
        <v>984900234</v>
      </c>
      <c r="O74" s="83" t="s">
        <v>1240</v>
      </c>
      <c r="P74" s="84" t="s">
        <v>1241</v>
      </c>
      <c r="Q74" s="64" t="s">
        <v>1236</v>
      </c>
      <c r="R74" s="67">
        <v>988360471</v>
      </c>
      <c r="S74" s="83" t="s">
        <v>1237</v>
      </c>
      <c r="T74" s="84" t="s">
        <v>1238</v>
      </c>
      <c r="U74" s="64" t="s">
        <v>1239</v>
      </c>
      <c r="V74" s="67">
        <v>984900234</v>
      </c>
      <c r="W74" s="83" t="s">
        <v>1240</v>
      </c>
      <c r="X74" s="84" t="s">
        <v>1242</v>
      </c>
      <c r="Y74" s="64" t="s">
        <v>1243</v>
      </c>
      <c r="Z74" s="67">
        <v>995092814</v>
      </c>
      <c r="AA74" s="83" t="s">
        <v>1244</v>
      </c>
      <c r="AB74" s="85" t="s">
        <v>1245</v>
      </c>
      <c r="AC74" s="67" t="s">
        <v>1246</v>
      </c>
      <c r="AD74" s="67">
        <v>995825670</v>
      </c>
      <c r="AE74" s="86" t="s">
        <v>1247</v>
      </c>
      <c r="AF74" s="84" t="s">
        <v>1238</v>
      </c>
      <c r="AG74" s="64" t="s">
        <v>1248</v>
      </c>
      <c r="AH74" s="67">
        <v>986188883</v>
      </c>
      <c r="AI74" s="83" t="s">
        <v>1249</v>
      </c>
      <c r="AJ74" s="84" t="s">
        <v>1238</v>
      </c>
      <c r="AK74" s="64" t="s">
        <v>1250</v>
      </c>
      <c r="AL74" s="67">
        <v>939586868</v>
      </c>
      <c r="AM74" s="83" t="s">
        <v>1251</v>
      </c>
      <c r="AN74" s="84" t="s">
        <v>1242</v>
      </c>
      <c r="AO74" s="87">
        <v>44958</v>
      </c>
      <c r="AP74" s="88">
        <v>45323</v>
      </c>
      <c r="AQ74" s="64">
        <v>2</v>
      </c>
      <c r="AR74" s="67">
        <v>4</v>
      </c>
      <c r="AS74" s="67">
        <v>32</v>
      </c>
      <c r="AT74" s="67">
        <v>18</v>
      </c>
      <c r="AU74" s="67">
        <v>20</v>
      </c>
      <c r="AV74" s="67">
        <v>0</v>
      </c>
      <c r="AW74" s="67">
        <v>0</v>
      </c>
      <c r="AX74" s="39">
        <v>0</v>
      </c>
      <c r="AY74" s="39">
        <v>18</v>
      </c>
      <c r="AZ74" s="39">
        <v>0</v>
      </c>
      <c r="BA74" s="39">
        <v>0</v>
      </c>
      <c r="BB74" s="39">
        <v>0</v>
      </c>
      <c r="BC74" s="39">
        <v>2</v>
      </c>
      <c r="BD74" s="76">
        <v>50</v>
      </c>
      <c r="BE74" s="66" t="s">
        <v>1252</v>
      </c>
      <c r="BF74" s="39" t="s">
        <v>738</v>
      </c>
    </row>
    <row r="75" spans="1:58" ht="25.5" hidden="1" x14ac:dyDescent="0.2">
      <c r="A75" s="64" t="s">
        <v>1253</v>
      </c>
      <c r="B75" s="15">
        <v>44965</v>
      </c>
      <c r="C75" s="67" t="s">
        <v>718</v>
      </c>
      <c r="D75" s="39" t="s">
        <v>963</v>
      </c>
      <c r="E75" s="17" t="s">
        <v>963</v>
      </c>
      <c r="F75" s="21" t="s">
        <v>1254</v>
      </c>
      <c r="G75" s="14" t="s">
        <v>1255</v>
      </c>
      <c r="H75" s="17">
        <v>1713747615</v>
      </c>
      <c r="I75" s="17">
        <v>980729674</v>
      </c>
      <c r="J75" s="20" t="s">
        <v>1256</v>
      </c>
      <c r="K75" s="21" t="s">
        <v>1254</v>
      </c>
      <c r="L75" s="14" t="s">
        <v>1257</v>
      </c>
      <c r="M75" s="17">
        <v>1711715654</v>
      </c>
      <c r="N75" s="17">
        <v>980388136</v>
      </c>
      <c r="O75" s="20" t="s">
        <v>1258</v>
      </c>
      <c r="P75" s="21" t="s">
        <v>1259</v>
      </c>
      <c r="Q75" s="14" t="s">
        <v>1255</v>
      </c>
      <c r="R75" s="17">
        <v>980729674</v>
      </c>
      <c r="S75" s="20" t="s">
        <v>1256</v>
      </c>
      <c r="T75" s="21" t="s">
        <v>1254</v>
      </c>
      <c r="U75" s="14" t="s">
        <v>1257</v>
      </c>
      <c r="V75" s="17">
        <v>980388136</v>
      </c>
      <c r="W75" s="20" t="s">
        <v>1258</v>
      </c>
      <c r="X75" s="21" t="s">
        <v>1259</v>
      </c>
      <c r="Y75" s="21" t="s">
        <v>1260</v>
      </c>
      <c r="Z75" s="17">
        <v>992519192</v>
      </c>
      <c r="AA75" s="20" t="s">
        <v>1261</v>
      </c>
      <c r="AB75" s="21" t="s">
        <v>1262</v>
      </c>
      <c r="AC75" s="14" t="s">
        <v>1263</v>
      </c>
      <c r="AD75" s="17">
        <v>968334786</v>
      </c>
      <c r="AE75" s="17" t="s">
        <v>1264</v>
      </c>
      <c r="AF75" s="21" t="s">
        <v>1262</v>
      </c>
      <c r="AG75" s="14" t="s">
        <v>1265</v>
      </c>
      <c r="AH75" s="17">
        <v>988577513</v>
      </c>
      <c r="AI75" s="20" t="s">
        <v>1266</v>
      </c>
      <c r="AJ75" s="21" t="s">
        <v>1262</v>
      </c>
      <c r="AK75" s="14" t="s">
        <v>1267</v>
      </c>
      <c r="AL75" s="17">
        <v>997045350</v>
      </c>
      <c r="AM75" s="20" t="s">
        <v>1268</v>
      </c>
      <c r="AN75" s="21" t="s">
        <v>1269</v>
      </c>
      <c r="AO75" s="23" t="s">
        <v>1270</v>
      </c>
      <c r="AP75" s="41">
        <v>45330</v>
      </c>
      <c r="AQ75" s="14">
        <v>2</v>
      </c>
      <c r="AR75" s="17">
        <v>4</v>
      </c>
      <c r="AS75" s="17">
        <v>24</v>
      </c>
      <c r="AT75" s="17">
        <v>26</v>
      </c>
      <c r="AU75" s="17">
        <v>20</v>
      </c>
      <c r="AV75" s="17">
        <v>0</v>
      </c>
      <c r="AW75" s="17">
        <v>0</v>
      </c>
      <c r="AX75" s="17">
        <v>4</v>
      </c>
      <c r="AY75" s="17">
        <v>14</v>
      </c>
      <c r="AZ75" s="17" t="s">
        <v>1123</v>
      </c>
      <c r="BA75" s="17">
        <v>0</v>
      </c>
      <c r="BB75" s="17">
        <v>2</v>
      </c>
      <c r="BC75" s="17">
        <v>0</v>
      </c>
      <c r="BD75" s="24">
        <v>50</v>
      </c>
      <c r="BE75" s="81" t="s">
        <v>1271</v>
      </c>
      <c r="BF75" s="17" t="s">
        <v>738</v>
      </c>
    </row>
    <row r="76" spans="1:58" ht="38.25" hidden="1" x14ac:dyDescent="0.25">
      <c r="A76" s="14" t="s">
        <v>1272</v>
      </c>
      <c r="B76" s="15">
        <v>44808</v>
      </c>
      <c r="C76" s="17" t="s">
        <v>718</v>
      </c>
      <c r="D76" s="39" t="s">
        <v>1273</v>
      </c>
      <c r="E76" s="17" t="s">
        <v>1274</v>
      </c>
      <c r="F76" s="47" t="s">
        <v>1275</v>
      </c>
      <c r="G76" s="14" t="s">
        <v>1276</v>
      </c>
      <c r="H76" s="17">
        <v>1709203478</v>
      </c>
      <c r="I76" s="17">
        <v>984179386</v>
      </c>
      <c r="J76" s="89" t="s">
        <v>1277</v>
      </c>
      <c r="K76" s="21" t="s">
        <v>1278</v>
      </c>
      <c r="L76" s="14" t="s">
        <v>1279</v>
      </c>
      <c r="M76" s="17">
        <v>1718008764</v>
      </c>
      <c r="N76" s="17">
        <v>984231013</v>
      </c>
      <c r="O76" s="89" t="s">
        <v>1280</v>
      </c>
      <c r="P76" s="21" t="s">
        <v>1281</v>
      </c>
      <c r="Q76" s="14" t="s">
        <v>1282</v>
      </c>
      <c r="R76" s="17">
        <v>3230057</v>
      </c>
      <c r="S76" s="90" t="s">
        <v>1283</v>
      </c>
      <c r="T76" s="21" t="s">
        <v>1284</v>
      </c>
      <c r="U76" s="14" t="s">
        <v>1279</v>
      </c>
      <c r="V76" s="17">
        <v>984231013</v>
      </c>
      <c r="W76" s="89" t="s">
        <v>1280</v>
      </c>
      <c r="X76" s="21" t="s">
        <v>1281</v>
      </c>
      <c r="Y76" s="14" t="s">
        <v>1285</v>
      </c>
      <c r="Z76" s="17">
        <v>3227105</v>
      </c>
      <c r="AA76" s="89" t="s">
        <v>1286</v>
      </c>
      <c r="AB76" s="21" t="s">
        <v>1287</v>
      </c>
      <c r="AC76" s="14" t="s">
        <v>1288</v>
      </c>
      <c r="AD76" s="17">
        <v>3240503</v>
      </c>
      <c r="AE76" s="89" t="s">
        <v>1289</v>
      </c>
      <c r="AF76" s="21" t="s">
        <v>1290</v>
      </c>
      <c r="AG76" s="14" t="s">
        <v>1291</v>
      </c>
      <c r="AH76" s="17">
        <v>3240412</v>
      </c>
      <c r="AI76" s="89" t="s">
        <v>1292</v>
      </c>
      <c r="AJ76" s="21" t="s">
        <v>1293</v>
      </c>
      <c r="AK76" s="14" t="s">
        <v>1294</v>
      </c>
      <c r="AL76" s="17">
        <v>984179386</v>
      </c>
      <c r="AM76" s="89" t="s">
        <v>1295</v>
      </c>
      <c r="AN76" s="21" t="s">
        <v>1296</v>
      </c>
      <c r="AO76" s="23">
        <v>44808</v>
      </c>
      <c r="AP76" s="23">
        <v>45539</v>
      </c>
      <c r="AQ76" s="14">
        <v>4</v>
      </c>
      <c r="AR76" s="17">
        <v>2</v>
      </c>
      <c r="AS76" s="17">
        <v>12</v>
      </c>
      <c r="AT76" s="17">
        <v>19</v>
      </c>
      <c r="AU76" s="45">
        <v>0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45">
        <v>0</v>
      </c>
      <c r="BB76" s="45">
        <v>0</v>
      </c>
      <c r="BC76" s="45">
        <v>0</v>
      </c>
      <c r="BD76" s="61">
        <v>31</v>
      </c>
      <c r="BE76" s="22" t="s">
        <v>1297</v>
      </c>
      <c r="BF76" s="17" t="s">
        <v>98</v>
      </c>
    </row>
    <row r="77" spans="1:58" ht="25.5" hidden="1" x14ac:dyDescent="0.2">
      <c r="A77" s="91" t="s">
        <v>1298</v>
      </c>
      <c r="B77" s="15">
        <v>44813</v>
      </c>
      <c r="C77" s="62" t="s">
        <v>718</v>
      </c>
      <c r="D77" s="39" t="s">
        <v>1273</v>
      </c>
      <c r="E77" s="17" t="s">
        <v>1299</v>
      </c>
      <c r="F77" s="47" t="s">
        <v>1300</v>
      </c>
      <c r="G77" s="14" t="s">
        <v>1301</v>
      </c>
      <c r="H77" s="17">
        <v>600207302</v>
      </c>
      <c r="I77" s="17">
        <v>984059653</v>
      </c>
      <c r="J77" s="90" t="s">
        <v>1302</v>
      </c>
      <c r="K77" s="21" t="s">
        <v>1303</v>
      </c>
      <c r="L77" s="14" t="s">
        <v>1304</v>
      </c>
      <c r="M77" s="17">
        <v>1713388674</v>
      </c>
      <c r="N77" s="17">
        <v>984611462</v>
      </c>
      <c r="O77" s="90" t="s">
        <v>1305</v>
      </c>
      <c r="P77" s="21" t="s">
        <v>1306</v>
      </c>
      <c r="Q77" s="14" t="s">
        <v>1301</v>
      </c>
      <c r="R77" s="17">
        <v>984059653</v>
      </c>
      <c r="S77" s="90" t="s">
        <v>1302</v>
      </c>
      <c r="T77" s="21" t="s">
        <v>1303</v>
      </c>
      <c r="U77" s="14" t="s">
        <v>1304</v>
      </c>
      <c r="V77" s="17">
        <v>984611462</v>
      </c>
      <c r="W77" s="90" t="s">
        <v>1305</v>
      </c>
      <c r="X77" s="21" t="s">
        <v>1306</v>
      </c>
      <c r="Y77" s="14" t="s">
        <v>1307</v>
      </c>
      <c r="Z77" s="17">
        <v>1709837247</v>
      </c>
      <c r="AA77" s="89" t="s">
        <v>1308</v>
      </c>
      <c r="AB77" s="21" t="s">
        <v>1309</v>
      </c>
      <c r="AC77" s="14" t="s">
        <v>1310</v>
      </c>
      <c r="AD77" s="17">
        <v>962611761</v>
      </c>
      <c r="AE77" s="89" t="s">
        <v>1311</v>
      </c>
      <c r="AF77" s="21" t="s">
        <v>1312</v>
      </c>
      <c r="AG77" s="14" t="s">
        <v>1313</v>
      </c>
      <c r="AH77" s="17">
        <v>997134219</v>
      </c>
      <c r="AI77" s="89" t="s">
        <v>1314</v>
      </c>
      <c r="AJ77" s="21" t="s">
        <v>1315</v>
      </c>
      <c r="AK77" s="14" t="s">
        <v>1316</v>
      </c>
      <c r="AL77" s="17">
        <v>9994538232</v>
      </c>
      <c r="AM77" s="89" t="s">
        <v>1317</v>
      </c>
      <c r="AN77" s="21" t="s">
        <v>1318</v>
      </c>
      <c r="AO77" s="23">
        <v>44813</v>
      </c>
      <c r="AP77" s="23">
        <v>45544</v>
      </c>
      <c r="AQ77" s="14">
        <v>2</v>
      </c>
      <c r="AR77" s="17">
        <v>4</v>
      </c>
      <c r="AS77" s="17">
        <v>19</v>
      </c>
      <c r="AT77" s="17">
        <v>31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61">
        <v>50</v>
      </c>
      <c r="BE77" s="22" t="s">
        <v>1297</v>
      </c>
      <c r="BF77" s="17" t="s">
        <v>74</v>
      </c>
    </row>
    <row r="78" spans="1:58" ht="25.5" hidden="1" x14ac:dyDescent="0.25">
      <c r="A78" s="14" t="s">
        <v>1319</v>
      </c>
      <c r="B78" s="15">
        <v>44927</v>
      </c>
      <c r="C78" s="62" t="s">
        <v>718</v>
      </c>
      <c r="D78" s="39" t="s">
        <v>1273</v>
      </c>
      <c r="E78" s="17" t="s">
        <v>1320</v>
      </c>
      <c r="F78" s="47" t="s">
        <v>1321</v>
      </c>
      <c r="G78" s="14" t="s">
        <v>1322</v>
      </c>
      <c r="H78" s="17">
        <v>1704738978</v>
      </c>
      <c r="I78" s="17">
        <v>983299139</v>
      </c>
      <c r="J78" s="17" t="s">
        <v>1323</v>
      </c>
      <c r="K78" s="21" t="s">
        <v>1324</v>
      </c>
      <c r="L78" s="14" t="s">
        <v>1325</v>
      </c>
      <c r="M78" s="17">
        <v>1724987639</v>
      </c>
      <c r="N78" s="17">
        <v>968764777</v>
      </c>
      <c r="O78" s="89" t="s">
        <v>1326</v>
      </c>
      <c r="P78" s="21" t="s">
        <v>1327</v>
      </c>
      <c r="Q78" s="14" t="s">
        <v>1328</v>
      </c>
      <c r="R78" s="17">
        <v>988882732</v>
      </c>
      <c r="S78" s="89" t="s">
        <v>1329</v>
      </c>
      <c r="T78" s="21" t="s">
        <v>1330</v>
      </c>
      <c r="U78" s="14" t="s">
        <v>1331</v>
      </c>
      <c r="V78" s="17">
        <v>995132258</v>
      </c>
      <c r="W78" s="17"/>
      <c r="X78" s="21" t="s">
        <v>1327</v>
      </c>
      <c r="Y78" s="14" t="s">
        <v>1325</v>
      </c>
      <c r="Z78" s="17">
        <v>968764777</v>
      </c>
      <c r="AA78" s="89" t="s">
        <v>1326</v>
      </c>
      <c r="AB78" s="21" t="s">
        <v>1327</v>
      </c>
      <c r="AC78" s="14" t="s">
        <v>1332</v>
      </c>
      <c r="AD78" s="17">
        <v>993791382</v>
      </c>
      <c r="AE78" s="17"/>
      <c r="AF78" s="21" t="s">
        <v>1333</v>
      </c>
      <c r="AG78" s="14" t="s">
        <v>1334</v>
      </c>
      <c r="AH78" s="17">
        <v>968764777</v>
      </c>
      <c r="AI78" s="17"/>
      <c r="AJ78" s="21" t="s">
        <v>1327</v>
      </c>
      <c r="AK78" s="14" t="s">
        <v>1335</v>
      </c>
      <c r="AL78" s="17">
        <v>958935119</v>
      </c>
      <c r="AM78" s="17"/>
      <c r="AN78" s="21" t="s">
        <v>1336</v>
      </c>
      <c r="AO78" s="23">
        <v>44927</v>
      </c>
      <c r="AP78" s="23">
        <v>45658</v>
      </c>
      <c r="AQ78" s="14">
        <v>5</v>
      </c>
      <c r="AR78" s="17">
        <v>1</v>
      </c>
      <c r="AS78" s="17">
        <v>18</v>
      </c>
      <c r="AT78" s="17">
        <v>15</v>
      </c>
      <c r="AU78" s="17">
        <v>0</v>
      </c>
      <c r="AV78" s="17">
        <v>0</v>
      </c>
      <c r="AW78" s="17">
        <v>0</v>
      </c>
      <c r="AX78" s="45">
        <v>0</v>
      </c>
      <c r="AY78" s="45">
        <v>0</v>
      </c>
      <c r="AZ78" s="45">
        <v>0</v>
      </c>
      <c r="BA78" s="45">
        <v>0</v>
      </c>
      <c r="BB78" s="45">
        <v>0</v>
      </c>
      <c r="BC78" s="45">
        <v>0</v>
      </c>
      <c r="BD78" s="17">
        <v>33</v>
      </c>
      <c r="BE78" s="22" t="s">
        <v>1337</v>
      </c>
      <c r="BF78" s="17" t="s">
        <v>98</v>
      </c>
    </row>
    <row r="79" spans="1:58" ht="38.25" hidden="1" x14ac:dyDescent="0.25">
      <c r="A79" s="14" t="s">
        <v>1338</v>
      </c>
      <c r="B79" s="15">
        <v>44959</v>
      </c>
      <c r="C79" s="17" t="s">
        <v>718</v>
      </c>
      <c r="D79" s="39" t="s">
        <v>1273</v>
      </c>
      <c r="E79" s="17" t="s">
        <v>1339</v>
      </c>
      <c r="F79" s="47" t="s">
        <v>1340</v>
      </c>
      <c r="G79" s="92" t="s">
        <v>1341</v>
      </c>
      <c r="H79" s="93">
        <v>1705568283</v>
      </c>
      <c r="I79" s="93">
        <v>999785665</v>
      </c>
      <c r="J79" s="90" t="s">
        <v>1342</v>
      </c>
      <c r="K79" s="94" t="s">
        <v>1343</v>
      </c>
      <c r="L79" s="92" t="s">
        <v>1344</v>
      </c>
      <c r="M79" s="93">
        <v>1716774532</v>
      </c>
      <c r="N79" s="93">
        <v>995111852</v>
      </c>
      <c r="O79" s="90" t="s">
        <v>1345</v>
      </c>
      <c r="P79" s="94" t="s">
        <v>1346</v>
      </c>
      <c r="Q79" s="92" t="s">
        <v>1344</v>
      </c>
      <c r="R79" s="93">
        <v>995111852</v>
      </c>
      <c r="S79" s="90" t="s">
        <v>1345</v>
      </c>
      <c r="T79" s="94" t="s">
        <v>1346</v>
      </c>
      <c r="U79" s="92" t="s">
        <v>1347</v>
      </c>
      <c r="V79" s="93">
        <v>995915505</v>
      </c>
      <c r="W79" s="90" t="s">
        <v>1348</v>
      </c>
      <c r="X79" s="94" t="s">
        <v>1349</v>
      </c>
      <c r="Y79" s="92" t="s">
        <v>1341</v>
      </c>
      <c r="Z79" s="93">
        <v>999785665</v>
      </c>
      <c r="AA79" s="90" t="s">
        <v>1342</v>
      </c>
      <c r="AB79" s="94" t="s">
        <v>1343</v>
      </c>
      <c r="AC79" s="92" t="s">
        <v>1350</v>
      </c>
      <c r="AD79" s="93">
        <v>984258604</v>
      </c>
      <c r="AE79" s="90" t="s">
        <v>1351</v>
      </c>
      <c r="AF79" s="94"/>
      <c r="AG79" s="92" t="s">
        <v>1352</v>
      </c>
      <c r="AH79" s="93">
        <v>984660384</v>
      </c>
      <c r="AI79" s="90" t="s">
        <v>1353</v>
      </c>
      <c r="AJ79" s="94" t="s">
        <v>1354</v>
      </c>
      <c r="AK79" s="92" t="s">
        <v>1355</v>
      </c>
      <c r="AL79" s="93">
        <v>98625857</v>
      </c>
      <c r="AM79" s="90" t="s">
        <v>1356</v>
      </c>
      <c r="AN79" s="94" t="s">
        <v>1357</v>
      </c>
      <c r="AO79" s="95">
        <v>44959</v>
      </c>
      <c r="AP79" s="96">
        <v>45690</v>
      </c>
      <c r="AQ79" s="14">
        <v>4</v>
      </c>
      <c r="AR79" s="17">
        <v>2</v>
      </c>
      <c r="AS79" s="17">
        <v>21</v>
      </c>
      <c r="AT79" s="17">
        <v>16</v>
      </c>
      <c r="AU79" s="17">
        <v>0</v>
      </c>
      <c r="AV79" s="17">
        <v>0</v>
      </c>
      <c r="AW79" s="17">
        <v>0</v>
      </c>
      <c r="AX79" s="45">
        <v>0</v>
      </c>
      <c r="AY79" s="45">
        <v>0</v>
      </c>
      <c r="AZ79" s="45">
        <v>0</v>
      </c>
      <c r="BA79" s="45">
        <v>0</v>
      </c>
      <c r="BB79" s="45">
        <v>0</v>
      </c>
      <c r="BC79" s="45">
        <v>0</v>
      </c>
      <c r="BD79" s="17">
        <v>37</v>
      </c>
      <c r="BE79" s="22" t="s">
        <v>1337</v>
      </c>
      <c r="BF79" s="17" t="s">
        <v>98</v>
      </c>
    </row>
    <row r="80" spans="1:58" ht="38.25" hidden="1" x14ac:dyDescent="0.25">
      <c r="A80" s="14" t="s">
        <v>1358</v>
      </c>
      <c r="B80" s="15">
        <v>45047</v>
      </c>
      <c r="C80" s="17" t="s">
        <v>718</v>
      </c>
      <c r="D80" s="39" t="s">
        <v>1273</v>
      </c>
      <c r="E80" s="17" t="s">
        <v>1339</v>
      </c>
      <c r="F80" s="47" t="s">
        <v>1359</v>
      </c>
      <c r="G80" s="92" t="s">
        <v>1360</v>
      </c>
      <c r="H80" s="93">
        <v>1702769280</v>
      </c>
      <c r="I80" s="93">
        <v>987283342</v>
      </c>
      <c r="J80" s="90" t="s">
        <v>1361</v>
      </c>
      <c r="K80" s="94" t="s">
        <v>1362</v>
      </c>
      <c r="L80" s="92" t="s">
        <v>1363</v>
      </c>
      <c r="M80" s="93">
        <v>1706522602</v>
      </c>
      <c r="N80" s="93">
        <v>998147817</v>
      </c>
      <c r="O80" s="90" t="s">
        <v>1364</v>
      </c>
      <c r="P80" s="94" t="s">
        <v>1365</v>
      </c>
      <c r="Q80" s="92" t="s">
        <v>1366</v>
      </c>
      <c r="R80" s="93">
        <v>984433663</v>
      </c>
      <c r="S80" s="90" t="s">
        <v>1367</v>
      </c>
      <c r="T80" s="94" t="s">
        <v>1368</v>
      </c>
      <c r="U80" s="92" t="s">
        <v>1369</v>
      </c>
      <c r="V80" s="93">
        <v>992589701</v>
      </c>
      <c r="W80" s="90" t="s">
        <v>1370</v>
      </c>
      <c r="X80" s="94" t="s">
        <v>1371</v>
      </c>
      <c r="Y80" s="92" t="s">
        <v>1372</v>
      </c>
      <c r="Z80" s="93">
        <v>995415275</v>
      </c>
      <c r="AA80" s="90" t="s">
        <v>1373</v>
      </c>
      <c r="AB80" s="94" t="s">
        <v>1374</v>
      </c>
      <c r="AC80" s="97" t="s">
        <v>1375</v>
      </c>
      <c r="AD80" s="93">
        <v>983555246</v>
      </c>
      <c r="AE80" s="90" t="s">
        <v>1376</v>
      </c>
      <c r="AF80" s="94" t="s">
        <v>1377</v>
      </c>
      <c r="AG80" s="92" t="s">
        <v>1378</v>
      </c>
      <c r="AH80" s="93">
        <v>984592805</v>
      </c>
      <c r="AI80" s="90" t="s">
        <v>1379</v>
      </c>
      <c r="AJ80" s="94" t="s">
        <v>1380</v>
      </c>
      <c r="AK80" s="92" t="s">
        <v>1381</v>
      </c>
      <c r="AL80" s="93">
        <v>993557978</v>
      </c>
      <c r="AM80" s="90" t="s">
        <v>1382</v>
      </c>
      <c r="AN80" s="94" t="s">
        <v>1383</v>
      </c>
      <c r="AO80" s="95">
        <v>45047</v>
      </c>
      <c r="AP80" s="96">
        <v>45778</v>
      </c>
      <c r="AQ80" s="14">
        <v>3</v>
      </c>
      <c r="AR80" s="17">
        <v>3</v>
      </c>
      <c r="AS80" s="17">
        <v>21</v>
      </c>
      <c r="AT80" s="17">
        <v>20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21">
        <v>41</v>
      </c>
      <c r="BE80" s="22" t="s">
        <v>1384</v>
      </c>
      <c r="BF80" s="17" t="s">
        <v>1385</v>
      </c>
    </row>
    <row r="81" spans="1:58" ht="25.5" hidden="1" x14ac:dyDescent="0.25">
      <c r="A81" s="14" t="s">
        <v>1386</v>
      </c>
      <c r="B81" s="15">
        <v>44973</v>
      </c>
      <c r="C81" s="17" t="s">
        <v>718</v>
      </c>
      <c r="D81" s="39" t="s">
        <v>1273</v>
      </c>
      <c r="E81" s="17" t="s">
        <v>1339</v>
      </c>
      <c r="F81" s="21" t="s">
        <v>1387</v>
      </c>
      <c r="G81" s="92" t="s">
        <v>1388</v>
      </c>
      <c r="H81" s="93">
        <v>1705307765</v>
      </c>
      <c r="I81" s="93">
        <v>995160574</v>
      </c>
      <c r="J81" s="90" t="s">
        <v>1389</v>
      </c>
      <c r="K81" s="94" t="s">
        <v>1387</v>
      </c>
      <c r="L81" s="92" t="s">
        <v>1390</v>
      </c>
      <c r="M81" s="93"/>
      <c r="N81" s="93"/>
      <c r="O81" s="93"/>
      <c r="P81" s="94" t="s">
        <v>1391</v>
      </c>
      <c r="Q81" s="92" t="s">
        <v>1392</v>
      </c>
      <c r="R81" s="93">
        <v>995160574</v>
      </c>
      <c r="S81" s="90" t="s">
        <v>1389</v>
      </c>
      <c r="T81" s="94" t="s">
        <v>1391</v>
      </c>
      <c r="U81" s="92" t="s">
        <v>1390</v>
      </c>
      <c r="V81" s="93"/>
      <c r="W81" s="93"/>
      <c r="X81" s="94" t="s">
        <v>1391</v>
      </c>
      <c r="Y81" s="92" t="s">
        <v>1393</v>
      </c>
      <c r="Z81" s="93"/>
      <c r="AA81" s="93"/>
      <c r="AB81" s="94" t="s">
        <v>1391</v>
      </c>
      <c r="AC81" s="92" t="s">
        <v>1394</v>
      </c>
      <c r="AD81" s="93"/>
      <c r="AE81" s="93"/>
      <c r="AF81" s="94" t="s">
        <v>1391</v>
      </c>
      <c r="AG81" s="92" t="s">
        <v>1395</v>
      </c>
      <c r="AH81" s="93"/>
      <c r="AI81" s="93"/>
      <c r="AJ81" s="94" t="s">
        <v>1391</v>
      </c>
      <c r="AK81" s="92" t="s">
        <v>1396</v>
      </c>
      <c r="AL81" s="93"/>
      <c r="AM81" s="93"/>
      <c r="AN81" s="94" t="s">
        <v>1391</v>
      </c>
      <c r="AO81" s="95">
        <v>44973</v>
      </c>
      <c r="AP81" s="95">
        <v>45704</v>
      </c>
      <c r="AQ81" s="14">
        <v>3</v>
      </c>
      <c r="AR81" s="17">
        <v>3</v>
      </c>
      <c r="AS81" s="17">
        <v>31</v>
      </c>
      <c r="AT81" s="17">
        <v>29</v>
      </c>
      <c r="AU81" s="17">
        <v>0</v>
      </c>
      <c r="AV81" s="17">
        <v>0</v>
      </c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21">
        <v>50</v>
      </c>
      <c r="BE81" s="22" t="s">
        <v>1297</v>
      </c>
      <c r="BF81" s="17" t="s">
        <v>74</v>
      </c>
    </row>
    <row r="82" spans="1:58" ht="25.5" hidden="1" x14ac:dyDescent="0.25">
      <c r="A82" s="14" t="s">
        <v>1397</v>
      </c>
      <c r="B82" s="15">
        <v>45081</v>
      </c>
      <c r="C82" s="17" t="s">
        <v>718</v>
      </c>
      <c r="D82" s="39" t="s">
        <v>1273</v>
      </c>
      <c r="E82" s="17" t="s">
        <v>1274</v>
      </c>
      <c r="F82" s="21" t="s">
        <v>1398</v>
      </c>
      <c r="G82" s="92" t="s">
        <v>1399</v>
      </c>
      <c r="H82" s="93">
        <v>1709333973</v>
      </c>
      <c r="I82" s="93">
        <v>99864105</v>
      </c>
      <c r="J82" s="90" t="s">
        <v>1400</v>
      </c>
      <c r="K82" s="94" t="s">
        <v>1401</v>
      </c>
      <c r="L82" s="92" t="s">
        <v>1402</v>
      </c>
      <c r="M82" s="93">
        <v>1711584894</v>
      </c>
      <c r="N82" s="93">
        <v>98720488</v>
      </c>
      <c r="O82" s="90" t="s">
        <v>1403</v>
      </c>
      <c r="P82" s="94"/>
      <c r="Q82" s="92" t="s">
        <v>1402</v>
      </c>
      <c r="R82" s="93">
        <v>98720488</v>
      </c>
      <c r="S82" s="90" t="s">
        <v>1403</v>
      </c>
      <c r="T82" s="94"/>
      <c r="U82" s="92" t="s">
        <v>1399</v>
      </c>
      <c r="V82" s="93">
        <v>99864105</v>
      </c>
      <c r="W82" s="90" t="s">
        <v>1400</v>
      </c>
      <c r="X82" s="94" t="s">
        <v>1401</v>
      </c>
      <c r="Y82" s="92" t="s">
        <v>1404</v>
      </c>
      <c r="Z82" s="93">
        <v>958600194</v>
      </c>
      <c r="AA82" s="90" t="s">
        <v>1405</v>
      </c>
      <c r="AB82" s="94" t="s">
        <v>1406</v>
      </c>
      <c r="AC82" s="92" t="s">
        <v>1407</v>
      </c>
      <c r="AD82" s="93">
        <v>983533317</v>
      </c>
      <c r="AE82" s="90" t="s">
        <v>1408</v>
      </c>
      <c r="AF82" s="94" t="s">
        <v>1409</v>
      </c>
      <c r="AG82" s="92" t="s">
        <v>1410</v>
      </c>
      <c r="AH82" s="93">
        <v>98033961</v>
      </c>
      <c r="AI82" s="90" t="s">
        <v>1411</v>
      </c>
      <c r="AJ82" s="94" t="s">
        <v>1412</v>
      </c>
      <c r="AK82" s="92" t="s">
        <v>1413</v>
      </c>
      <c r="AL82" s="93">
        <v>998520765</v>
      </c>
      <c r="AM82" s="90" t="s">
        <v>1414</v>
      </c>
      <c r="AN82" s="94" t="s">
        <v>1415</v>
      </c>
      <c r="AO82" s="95">
        <v>45081</v>
      </c>
      <c r="AP82" s="96">
        <v>45812</v>
      </c>
      <c r="AQ82" s="14">
        <v>2</v>
      </c>
      <c r="AR82" s="17">
        <v>4</v>
      </c>
      <c r="AS82" s="17">
        <v>36</v>
      </c>
      <c r="AT82" s="17">
        <v>46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21">
        <v>82</v>
      </c>
      <c r="BE82" s="22" t="s">
        <v>1416</v>
      </c>
      <c r="BF82" s="17" t="s">
        <v>74</v>
      </c>
    </row>
    <row r="83" spans="1:58" ht="25.5" hidden="1" x14ac:dyDescent="0.25">
      <c r="A83" s="14" t="s">
        <v>1417</v>
      </c>
      <c r="B83" s="15">
        <v>45025</v>
      </c>
      <c r="C83" s="17" t="s">
        <v>718</v>
      </c>
      <c r="D83" s="39" t="s">
        <v>1273</v>
      </c>
      <c r="E83" s="17" t="s">
        <v>1418</v>
      </c>
      <c r="F83" s="21" t="s">
        <v>1419</v>
      </c>
      <c r="G83" s="92" t="s">
        <v>1420</v>
      </c>
      <c r="H83" s="93">
        <v>1718850413</v>
      </c>
      <c r="I83" s="93">
        <v>962323333</v>
      </c>
      <c r="J83" s="90" t="s">
        <v>1421</v>
      </c>
      <c r="K83" s="94" t="s">
        <v>1422</v>
      </c>
      <c r="L83" s="92" t="s">
        <v>1423</v>
      </c>
      <c r="M83" s="93" t="s">
        <v>1424</v>
      </c>
      <c r="N83" s="93">
        <v>999757346</v>
      </c>
      <c r="O83" s="93"/>
      <c r="P83" s="94" t="s">
        <v>1425</v>
      </c>
      <c r="Q83" s="92" t="s">
        <v>1426</v>
      </c>
      <c r="R83" s="93">
        <v>982860944</v>
      </c>
      <c r="S83" s="90" t="s">
        <v>1427</v>
      </c>
      <c r="T83" s="94" t="s">
        <v>1428</v>
      </c>
      <c r="U83" s="92" t="s">
        <v>1429</v>
      </c>
      <c r="V83" s="93">
        <v>995099955</v>
      </c>
      <c r="W83" s="90" t="s">
        <v>1430</v>
      </c>
      <c r="X83" s="94" t="s">
        <v>1431</v>
      </c>
      <c r="Y83" s="92" t="s">
        <v>1432</v>
      </c>
      <c r="Z83" s="93">
        <v>992789881</v>
      </c>
      <c r="AA83" s="90" t="s">
        <v>1433</v>
      </c>
      <c r="AB83" s="94" t="s">
        <v>1425</v>
      </c>
      <c r="AC83" s="92" t="s">
        <v>1434</v>
      </c>
      <c r="AD83" s="93">
        <v>998609661</v>
      </c>
      <c r="AE83" s="90" t="s">
        <v>1435</v>
      </c>
      <c r="AF83" s="94" t="s">
        <v>1425</v>
      </c>
      <c r="AG83" s="92" t="s">
        <v>1436</v>
      </c>
      <c r="AH83" s="93">
        <v>985429228</v>
      </c>
      <c r="AI83" s="90" t="s">
        <v>1437</v>
      </c>
      <c r="AJ83" s="94" t="s">
        <v>1438</v>
      </c>
      <c r="AK83" s="92" t="s">
        <v>1439</v>
      </c>
      <c r="AL83" s="93">
        <v>995397688</v>
      </c>
      <c r="AM83" s="90" t="s">
        <v>1440</v>
      </c>
      <c r="AN83" s="94" t="s">
        <v>1425</v>
      </c>
      <c r="AO83" s="95">
        <v>45025</v>
      </c>
      <c r="AP83" s="95">
        <v>45025</v>
      </c>
      <c r="AQ83" s="14">
        <v>3</v>
      </c>
      <c r="AR83" s="17">
        <v>3</v>
      </c>
      <c r="AS83" s="17">
        <v>26</v>
      </c>
      <c r="AT83" s="17">
        <v>31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21">
        <v>57</v>
      </c>
      <c r="BE83" s="22" t="s">
        <v>1416</v>
      </c>
      <c r="BF83" s="17" t="s">
        <v>74</v>
      </c>
    </row>
    <row r="84" spans="1:58" s="72" customFormat="1" ht="63.75" x14ac:dyDescent="0.25">
      <c r="A84" s="39" t="s">
        <v>1441</v>
      </c>
      <c r="B84" s="98">
        <v>44954</v>
      </c>
      <c r="C84" s="99" t="s">
        <v>1442</v>
      </c>
      <c r="D84" s="39" t="s">
        <v>1443</v>
      </c>
      <c r="E84" s="99" t="s">
        <v>1444</v>
      </c>
      <c r="F84" s="100" t="s">
        <v>1444</v>
      </c>
      <c r="G84" s="99" t="s">
        <v>1445</v>
      </c>
      <c r="H84" s="99">
        <v>1710512680</v>
      </c>
      <c r="I84" s="99">
        <v>997900255</v>
      </c>
      <c r="J84" s="101" t="s">
        <v>1446</v>
      </c>
      <c r="K84" s="100" t="s">
        <v>1447</v>
      </c>
      <c r="L84" s="99" t="s">
        <v>1448</v>
      </c>
      <c r="M84" s="99">
        <v>501164131</v>
      </c>
      <c r="N84" s="99">
        <v>967497855</v>
      </c>
      <c r="O84" s="101" t="s">
        <v>1449</v>
      </c>
      <c r="P84" s="100" t="s">
        <v>1450</v>
      </c>
      <c r="Q84" s="99" t="s">
        <v>1445</v>
      </c>
      <c r="R84" s="99">
        <v>997900255</v>
      </c>
      <c r="S84" s="101" t="s">
        <v>1446</v>
      </c>
      <c r="T84" s="100" t="s">
        <v>1447</v>
      </c>
      <c r="U84" s="99" t="s">
        <v>1451</v>
      </c>
      <c r="V84" s="99">
        <v>996143865</v>
      </c>
      <c r="W84" s="101" t="s">
        <v>1452</v>
      </c>
      <c r="X84" s="100" t="s">
        <v>1453</v>
      </c>
      <c r="Y84" s="99" t="s">
        <v>1448</v>
      </c>
      <c r="Z84" s="99">
        <v>967497855</v>
      </c>
      <c r="AA84" s="101" t="s">
        <v>1449</v>
      </c>
      <c r="AB84" s="100" t="s">
        <v>1450</v>
      </c>
      <c r="AC84" s="99" t="s">
        <v>1454</v>
      </c>
      <c r="AD84" s="99">
        <v>995297586</v>
      </c>
      <c r="AE84" s="101" t="s">
        <v>1455</v>
      </c>
      <c r="AF84" s="100" t="s">
        <v>1456</v>
      </c>
      <c r="AG84" s="99" t="s">
        <v>1457</v>
      </c>
      <c r="AH84" s="99">
        <v>989315975</v>
      </c>
      <c r="AI84" s="101" t="s">
        <v>1458</v>
      </c>
      <c r="AJ84" s="100" t="s">
        <v>1459</v>
      </c>
      <c r="AK84" s="99" t="s">
        <v>1460</v>
      </c>
      <c r="AL84" s="99">
        <v>979767612</v>
      </c>
      <c r="AM84" s="101" t="s">
        <v>1461</v>
      </c>
      <c r="AN84" s="100" t="s">
        <v>1462</v>
      </c>
      <c r="AO84" s="98">
        <v>44954</v>
      </c>
      <c r="AP84" s="102">
        <v>45685</v>
      </c>
      <c r="AQ84" s="99">
        <v>5</v>
      </c>
      <c r="AR84" s="99">
        <v>1</v>
      </c>
      <c r="AS84" s="99">
        <v>31</v>
      </c>
      <c r="AT84" s="99">
        <v>24</v>
      </c>
      <c r="AU84" s="99">
        <v>23</v>
      </c>
      <c r="AV84" s="99">
        <v>0</v>
      </c>
      <c r="AW84" s="99">
        <v>0</v>
      </c>
      <c r="AX84" s="99">
        <v>18</v>
      </c>
      <c r="AY84" s="99">
        <v>4</v>
      </c>
      <c r="AZ84" s="99">
        <v>0</v>
      </c>
      <c r="BA84" s="99">
        <v>0</v>
      </c>
      <c r="BB84" s="99">
        <v>1</v>
      </c>
      <c r="BC84" s="99">
        <v>0</v>
      </c>
      <c r="BD84" s="100">
        <v>55</v>
      </c>
      <c r="BE84" s="103" t="s">
        <v>1463</v>
      </c>
      <c r="BF84" s="39" t="s">
        <v>738</v>
      </c>
    </row>
    <row r="85" spans="1:58" ht="25.5" x14ac:dyDescent="0.25">
      <c r="A85" s="17" t="s">
        <v>1464</v>
      </c>
      <c r="B85" s="15">
        <v>44959</v>
      </c>
      <c r="C85" s="17" t="s">
        <v>1442</v>
      </c>
      <c r="D85" s="39" t="s">
        <v>1465</v>
      </c>
      <c r="E85" s="17" t="s">
        <v>1466</v>
      </c>
      <c r="F85" s="17" t="s">
        <v>1467</v>
      </c>
      <c r="G85" s="17" t="s">
        <v>1468</v>
      </c>
      <c r="H85" s="17">
        <v>1711054633</v>
      </c>
      <c r="I85" s="17">
        <v>999983552</v>
      </c>
      <c r="J85" s="104" t="s">
        <v>1469</v>
      </c>
      <c r="K85" s="17" t="s">
        <v>1470</v>
      </c>
      <c r="L85" s="17" t="s">
        <v>1471</v>
      </c>
      <c r="M85" s="17">
        <v>1704052297</v>
      </c>
      <c r="N85" s="17">
        <v>995419066</v>
      </c>
      <c r="O85" s="104" t="s">
        <v>1472</v>
      </c>
      <c r="P85" s="17" t="s">
        <v>1466</v>
      </c>
      <c r="Q85" s="17" t="s">
        <v>1468</v>
      </c>
      <c r="R85" s="17">
        <v>999983552</v>
      </c>
      <c r="S85" s="104" t="s">
        <v>1469</v>
      </c>
      <c r="T85" s="17" t="s">
        <v>1470</v>
      </c>
      <c r="U85" s="17" t="s">
        <v>1471</v>
      </c>
      <c r="V85" s="17">
        <v>995419066</v>
      </c>
      <c r="W85" s="104" t="s">
        <v>1472</v>
      </c>
      <c r="X85" s="17" t="s">
        <v>1466</v>
      </c>
      <c r="Y85" s="17" t="s">
        <v>1473</v>
      </c>
      <c r="Z85" s="17">
        <v>998047884</v>
      </c>
      <c r="AA85" s="17" t="s">
        <v>1474</v>
      </c>
      <c r="AB85" s="17" t="s">
        <v>1466</v>
      </c>
      <c r="AC85" s="17" t="s">
        <v>1475</v>
      </c>
      <c r="AD85" s="17">
        <v>998615722</v>
      </c>
      <c r="AE85" s="17" t="s">
        <v>1476</v>
      </c>
      <c r="AF85" s="17" t="s">
        <v>1466</v>
      </c>
      <c r="AG85" s="17" t="s">
        <v>1477</v>
      </c>
      <c r="AH85" s="17">
        <v>984777673</v>
      </c>
      <c r="AI85" s="17" t="s">
        <v>1478</v>
      </c>
      <c r="AJ85" s="17" t="s">
        <v>1466</v>
      </c>
      <c r="AK85" s="17" t="s">
        <v>1479</v>
      </c>
      <c r="AL85" s="17">
        <v>996299557</v>
      </c>
      <c r="AM85" s="17" t="s">
        <v>1480</v>
      </c>
      <c r="AN85" s="17" t="s">
        <v>1466</v>
      </c>
      <c r="AO85" s="15">
        <v>44959</v>
      </c>
      <c r="AP85" s="15">
        <v>45690</v>
      </c>
      <c r="AQ85" s="17">
        <v>3</v>
      </c>
      <c r="AR85" s="17">
        <v>3</v>
      </c>
      <c r="AS85" s="17">
        <v>39</v>
      </c>
      <c r="AT85" s="17">
        <v>11</v>
      </c>
      <c r="AU85" s="17">
        <v>15</v>
      </c>
      <c r="AV85" s="17">
        <v>0</v>
      </c>
      <c r="AW85" s="17">
        <v>1</v>
      </c>
      <c r="AX85" s="17">
        <v>2</v>
      </c>
      <c r="AY85" s="17">
        <v>12</v>
      </c>
      <c r="AZ85" s="17">
        <v>0</v>
      </c>
      <c r="BA85" s="17">
        <v>0</v>
      </c>
      <c r="BB85" s="17">
        <v>0</v>
      </c>
      <c r="BC85" s="17">
        <v>0</v>
      </c>
      <c r="BD85" s="17">
        <v>50</v>
      </c>
      <c r="BE85" s="17" t="s">
        <v>1481</v>
      </c>
      <c r="BF85" s="17" t="s">
        <v>738</v>
      </c>
    </row>
    <row r="86" spans="1:58" ht="38.25" x14ac:dyDescent="0.25">
      <c r="A86" s="17" t="s">
        <v>1482</v>
      </c>
      <c r="B86" s="15">
        <v>44958</v>
      </c>
      <c r="C86" s="17" t="s">
        <v>1442</v>
      </c>
      <c r="D86" s="39" t="s">
        <v>1465</v>
      </c>
      <c r="E86" s="17" t="s">
        <v>1483</v>
      </c>
      <c r="F86" s="17" t="s">
        <v>1483</v>
      </c>
      <c r="G86" s="17" t="s">
        <v>1484</v>
      </c>
      <c r="H86" s="17">
        <v>1709134835</v>
      </c>
      <c r="I86" s="17">
        <v>997097491</v>
      </c>
      <c r="J86" s="104" t="s">
        <v>1485</v>
      </c>
      <c r="K86" s="17" t="s">
        <v>1486</v>
      </c>
      <c r="L86" s="17" t="s">
        <v>1487</v>
      </c>
      <c r="M86" s="17">
        <v>1706888599</v>
      </c>
      <c r="N86" s="17">
        <v>999442125</v>
      </c>
      <c r="O86" s="104" t="s">
        <v>1488</v>
      </c>
      <c r="P86" s="17" t="s">
        <v>1489</v>
      </c>
      <c r="Q86" s="17" t="s">
        <v>1484</v>
      </c>
      <c r="R86" s="17">
        <v>997097491</v>
      </c>
      <c r="S86" s="17" t="s">
        <v>1485</v>
      </c>
      <c r="T86" s="17" t="s">
        <v>1486</v>
      </c>
      <c r="U86" s="17" t="s">
        <v>1487</v>
      </c>
      <c r="V86" s="17">
        <v>999442125</v>
      </c>
      <c r="W86" s="17" t="s">
        <v>1488</v>
      </c>
      <c r="X86" s="17" t="s">
        <v>1489</v>
      </c>
      <c r="Y86" s="17" t="s">
        <v>1490</v>
      </c>
      <c r="Z86" s="17">
        <v>999663230</v>
      </c>
      <c r="AA86" s="17" t="s">
        <v>1491</v>
      </c>
      <c r="AB86" s="17" t="s">
        <v>1492</v>
      </c>
      <c r="AC86" s="17" t="s">
        <v>1493</v>
      </c>
      <c r="AD86" s="17">
        <v>985757741</v>
      </c>
      <c r="AE86" s="17" t="s">
        <v>1494</v>
      </c>
      <c r="AF86" s="17" t="s">
        <v>1495</v>
      </c>
      <c r="AG86" s="17" t="s">
        <v>1496</v>
      </c>
      <c r="AH86" s="17">
        <v>997637889</v>
      </c>
      <c r="AI86" s="17" t="s">
        <v>1497</v>
      </c>
      <c r="AJ86" s="17" t="s">
        <v>1486</v>
      </c>
      <c r="AK86" s="17" t="s">
        <v>1498</v>
      </c>
      <c r="AL86" s="17">
        <v>968848957</v>
      </c>
      <c r="AM86" s="17" t="s">
        <v>1499</v>
      </c>
      <c r="AN86" s="17" t="s">
        <v>1500</v>
      </c>
      <c r="AO86" s="15">
        <v>44958</v>
      </c>
      <c r="AP86" s="15">
        <v>45689</v>
      </c>
      <c r="AQ86" s="17">
        <v>3</v>
      </c>
      <c r="AR86" s="17">
        <v>3</v>
      </c>
      <c r="AS86" s="17">
        <v>26</v>
      </c>
      <c r="AT86" s="17">
        <v>24</v>
      </c>
      <c r="AU86" s="17">
        <v>20</v>
      </c>
      <c r="AV86" s="17">
        <v>0</v>
      </c>
      <c r="AW86" s="17">
        <v>0</v>
      </c>
      <c r="AX86" s="17">
        <v>12</v>
      </c>
      <c r="AY86" s="17">
        <v>7</v>
      </c>
      <c r="AZ86" s="17">
        <v>0</v>
      </c>
      <c r="BA86" s="17">
        <v>0</v>
      </c>
      <c r="BB86" s="17">
        <v>0</v>
      </c>
      <c r="BC86" s="17">
        <v>1</v>
      </c>
      <c r="BD86" s="17">
        <v>50</v>
      </c>
      <c r="BE86" s="17" t="s">
        <v>1501</v>
      </c>
      <c r="BF86" s="17" t="s">
        <v>738</v>
      </c>
    </row>
    <row r="87" spans="1:58" ht="51" x14ac:dyDescent="0.25">
      <c r="A87" s="17" t="s">
        <v>1502</v>
      </c>
      <c r="B87" s="15">
        <v>44960</v>
      </c>
      <c r="C87" s="17" t="s">
        <v>1442</v>
      </c>
      <c r="D87" s="39" t="s">
        <v>1465</v>
      </c>
      <c r="E87" s="17" t="s">
        <v>1503</v>
      </c>
      <c r="F87" s="17" t="s">
        <v>1503</v>
      </c>
      <c r="G87" s="17" t="s">
        <v>1504</v>
      </c>
      <c r="H87" s="17">
        <v>1705174363</v>
      </c>
      <c r="I87" s="17">
        <v>984550118</v>
      </c>
      <c r="J87" s="104" t="s">
        <v>1505</v>
      </c>
      <c r="K87" s="17" t="s">
        <v>1506</v>
      </c>
      <c r="L87" s="17" t="s">
        <v>1507</v>
      </c>
      <c r="M87" s="17">
        <v>1001927456</v>
      </c>
      <c r="N87" s="17">
        <v>984534066</v>
      </c>
      <c r="O87" s="104" t="s">
        <v>1508</v>
      </c>
      <c r="P87" s="17" t="s">
        <v>1509</v>
      </c>
      <c r="Q87" s="17" t="s">
        <v>1510</v>
      </c>
      <c r="R87" s="17">
        <v>978742014</v>
      </c>
      <c r="S87" s="104" t="s">
        <v>1511</v>
      </c>
      <c r="T87" s="17" t="s">
        <v>1512</v>
      </c>
      <c r="U87" s="17" t="s">
        <v>1513</v>
      </c>
      <c r="V87" s="17">
        <v>963902586</v>
      </c>
      <c r="W87" s="104" t="s">
        <v>1514</v>
      </c>
      <c r="X87" s="17" t="s">
        <v>1515</v>
      </c>
      <c r="Y87" s="17" t="s">
        <v>1516</v>
      </c>
      <c r="Z87" s="17">
        <v>998357041</v>
      </c>
      <c r="AA87" s="17" t="s">
        <v>1517</v>
      </c>
      <c r="AB87" s="17" t="s">
        <v>1518</v>
      </c>
      <c r="AC87" s="17" t="s">
        <v>1519</v>
      </c>
      <c r="AD87" s="17">
        <v>963284298</v>
      </c>
      <c r="AE87" s="17" t="s">
        <v>1520</v>
      </c>
      <c r="AF87" s="17" t="s">
        <v>1521</v>
      </c>
      <c r="AG87" s="17" t="s">
        <v>1522</v>
      </c>
      <c r="AH87" s="17">
        <v>999469862</v>
      </c>
      <c r="AI87" s="104" t="s">
        <v>1523</v>
      </c>
      <c r="AJ87" s="17" t="s">
        <v>1524</v>
      </c>
      <c r="AK87" s="17" t="s">
        <v>1525</v>
      </c>
      <c r="AL87" s="17">
        <v>999881985</v>
      </c>
      <c r="AM87" s="104" t="s">
        <v>1526</v>
      </c>
      <c r="AN87" s="17" t="s">
        <v>1503</v>
      </c>
      <c r="AO87" s="15">
        <v>44960</v>
      </c>
      <c r="AP87" s="15">
        <v>45691</v>
      </c>
      <c r="AQ87" s="17">
        <v>2</v>
      </c>
      <c r="AR87" s="17">
        <v>4</v>
      </c>
      <c r="AS87" s="17">
        <v>21</v>
      </c>
      <c r="AT87" s="17">
        <v>29</v>
      </c>
      <c r="AU87" s="17">
        <v>12</v>
      </c>
      <c r="AV87" s="17">
        <v>0</v>
      </c>
      <c r="AW87" s="17">
        <v>0</v>
      </c>
      <c r="AX87" s="17">
        <v>6</v>
      </c>
      <c r="AY87" s="17">
        <v>6</v>
      </c>
      <c r="AZ87" s="17">
        <v>0</v>
      </c>
      <c r="BA87" s="17">
        <v>0</v>
      </c>
      <c r="BB87" s="17">
        <v>0</v>
      </c>
      <c r="BC87" s="17">
        <v>0</v>
      </c>
      <c r="BD87" s="17">
        <v>50</v>
      </c>
      <c r="BE87" s="17" t="s">
        <v>1527</v>
      </c>
      <c r="BF87" s="17" t="s">
        <v>738</v>
      </c>
    </row>
    <row r="88" spans="1:58" ht="25.5" x14ac:dyDescent="0.25">
      <c r="A88" s="17" t="s">
        <v>1528</v>
      </c>
      <c r="B88" s="15">
        <v>44958</v>
      </c>
      <c r="C88" s="17" t="s">
        <v>1442</v>
      </c>
      <c r="D88" s="38" t="s">
        <v>77</v>
      </c>
      <c r="E88" s="17" t="s">
        <v>1529</v>
      </c>
      <c r="F88" s="17" t="s">
        <v>1530</v>
      </c>
      <c r="G88" s="17" t="s">
        <v>1531</v>
      </c>
      <c r="H88" s="17">
        <v>1707454052</v>
      </c>
      <c r="I88" s="17">
        <v>996324312</v>
      </c>
      <c r="J88" s="104" t="s">
        <v>1532</v>
      </c>
      <c r="K88" s="17" t="s">
        <v>1533</v>
      </c>
      <c r="L88" s="17" t="s">
        <v>1534</v>
      </c>
      <c r="M88" s="17">
        <v>1708610421</v>
      </c>
      <c r="N88" s="17">
        <v>997593126</v>
      </c>
      <c r="O88" s="104" t="s">
        <v>1535</v>
      </c>
      <c r="P88" s="17" t="s">
        <v>1536</v>
      </c>
      <c r="Q88" s="17" t="s">
        <v>1531</v>
      </c>
      <c r="R88" s="17">
        <v>996324312</v>
      </c>
      <c r="S88" s="17" t="s">
        <v>1532</v>
      </c>
      <c r="T88" s="17" t="s">
        <v>1533</v>
      </c>
      <c r="U88" s="17" t="s">
        <v>1534</v>
      </c>
      <c r="V88" s="17">
        <v>997593126</v>
      </c>
      <c r="W88" s="17" t="s">
        <v>1535</v>
      </c>
      <c r="X88" s="17" t="s">
        <v>1536</v>
      </c>
      <c r="Y88" s="17" t="s">
        <v>1537</v>
      </c>
      <c r="Z88" s="17">
        <v>993183634</v>
      </c>
      <c r="AA88" s="17" t="s">
        <v>1538</v>
      </c>
      <c r="AB88" s="17" t="s">
        <v>1539</v>
      </c>
      <c r="AC88" s="17" t="s">
        <v>1540</v>
      </c>
      <c r="AD88" s="17">
        <v>999382679</v>
      </c>
      <c r="AE88" s="17" t="s">
        <v>1541</v>
      </c>
      <c r="AF88" s="17" t="s">
        <v>1542</v>
      </c>
      <c r="AG88" s="17" t="s">
        <v>1543</v>
      </c>
      <c r="AH88" s="17">
        <v>997949725</v>
      </c>
      <c r="AI88" s="17" t="s">
        <v>1544</v>
      </c>
      <c r="AJ88" s="17" t="s">
        <v>1539</v>
      </c>
      <c r="AK88" s="17" t="s">
        <v>1545</v>
      </c>
      <c r="AL88" s="17">
        <v>995930308</v>
      </c>
      <c r="AM88" s="17" t="s">
        <v>1546</v>
      </c>
      <c r="AN88" s="17" t="s">
        <v>1533</v>
      </c>
      <c r="AO88" s="15">
        <v>44958</v>
      </c>
      <c r="AP88" s="15">
        <v>45689</v>
      </c>
      <c r="AQ88" s="17">
        <v>2</v>
      </c>
      <c r="AR88" s="17">
        <v>4</v>
      </c>
      <c r="AS88" s="17">
        <v>26</v>
      </c>
      <c r="AT88" s="17">
        <v>34</v>
      </c>
      <c r="AU88" s="17">
        <v>19</v>
      </c>
      <c r="AV88" s="17">
        <v>0</v>
      </c>
      <c r="AW88" s="17">
        <v>0</v>
      </c>
      <c r="AX88" s="17">
        <v>10</v>
      </c>
      <c r="AY88" s="17">
        <v>9</v>
      </c>
      <c r="AZ88" s="17">
        <v>0</v>
      </c>
      <c r="BA88" s="17">
        <v>0</v>
      </c>
      <c r="BB88" s="17">
        <v>0</v>
      </c>
      <c r="BC88" s="17">
        <v>0</v>
      </c>
      <c r="BD88" s="17">
        <v>60</v>
      </c>
      <c r="BE88" s="17" t="s">
        <v>1547</v>
      </c>
      <c r="BF88" s="17" t="s">
        <v>738</v>
      </c>
    </row>
    <row r="89" spans="1:58" ht="25.5" x14ac:dyDescent="0.25">
      <c r="A89" s="17" t="s">
        <v>1548</v>
      </c>
      <c r="B89" s="15">
        <v>44992</v>
      </c>
      <c r="C89" s="17" t="s">
        <v>1442</v>
      </c>
      <c r="D89" s="39" t="s">
        <v>1465</v>
      </c>
      <c r="E89" s="17" t="s">
        <v>1549</v>
      </c>
      <c r="F89" s="17" t="s">
        <v>1549</v>
      </c>
      <c r="G89" s="17" t="s">
        <v>1550</v>
      </c>
      <c r="H89" s="17">
        <v>1713638631</v>
      </c>
      <c r="I89" s="17">
        <v>980769415</v>
      </c>
      <c r="J89" s="104" t="s">
        <v>1551</v>
      </c>
      <c r="K89" s="17" t="s">
        <v>1552</v>
      </c>
      <c r="L89" s="17" t="s">
        <v>1553</v>
      </c>
      <c r="M89" s="17">
        <v>1705346110</v>
      </c>
      <c r="N89" s="17">
        <v>998045017</v>
      </c>
      <c r="O89" s="104" t="s">
        <v>1554</v>
      </c>
      <c r="P89" s="17" t="s">
        <v>1555</v>
      </c>
      <c r="Q89" s="17" t="s">
        <v>1550</v>
      </c>
      <c r="R89" s="17">
        <v>980769415</v>
      </c>
      <c r="S89" s="104" t="s">
        <v>1551</v>
      </c>
      <c r="T89" s="17" t="s">
        <v>1552</v>
      </c>
      <c r="U89" s="17" t="s">
        <v>1553</v>
      </c>
      <c r="V89" s="17">
        <v>998045017</v>
      </c>
      <c r="W89" s="104" t="s">
        <v>1554</v>
      </c>
      <c r="X89" s="17" t="s">
        <v>1555</v>
      </c>
      <c r="Y89" s="17" t="s">
        <v>1556</v>
      </c>
      <c r="Z89" s="17">
        <v>992539288</v>
      </c>
      <c r="AA89" s="104" t="s">
        <v>1557</v>
      </c>
      <c r="AB89" s="17" t="s">
        <v>1558</v>
      </c>
      <c r="AC89" s="17" t="s">
        <v>1559</v>
      </c>
      <c r="AD89" s="17">
        <v>999264362</v>
      </c>
      <c r="AE89" s="104" t="s">
        <v>1560</v>
      </c>
      <c r="AF89" s="17" t="s">
        <v>1561</v>
      </c>
      <c r="AG89" s="17" t="s">
        <v>1562</v>
      </c>
      <c r="AH89" s="17">
        <v>995067607</v>
      </c>
      <c r="AI89" s="104" t="s">
        <v>1563</v>
      </c>
      <c r="AJ89" s="17" t="s">
        <v>1555</v>
      </c>
      <c r="AK89" s="17" t="s">
        <v>1564</v>
      </c>
      <c r="AL89" s="17">
        <v>999264729</v>
      </c>
      <c r="AM89" s="104" t="s">
        <v>1565</v>
      </c>
      <c r="AN89" s="17" t="s">
        <v>1566</v>
      </c>
      <c r="AO89" s="15">
        <v>44992</v>
      </c>
      <c r="AP89" s="15">
        <v>45723</v>
      </c>
      <c r="AQ89" s="17">
        <v>3</v>
      </c>
      <c r="AR89" s="17">
        <v>3</v>
      </c>
      <c r="AS89" s="17">
        <v>9</v>
      </c>
      <c r="AT89" s="17">
        <v>41</v>
      </c>
      <c r="AU89" s="17">
        <v>18</v>
      </c>
      <c r="AV89" s="17">
        <v>0</v>
      </c>
      <c r="AW89" s="17">
        <v>1</v>
      </c>
      <c r="AX89" s="17">
        <v>7</v>
      </c>
      <c r="AY89" s="17">
        <v>8</v>
      </c>
      <c r="AZ89" s="17">
        <v>0</v>
      </c>
      <c r="BA89" s="17">
        <v>0</v>
      </c>
      <c r="BB89" s="17">
        <v>0</v>
      </c>
      <c r="BC89" s="17">
        <v>2</v>
      </c>
      <c r="BD89" s="17">
        <v>50</v>
      </c>
      <c r="BE89" s="17" t="s">
        <v>1567</v>
      </c>
      <c r="BF89" s="17" t="s">
        <v>738</v>
      </c>
    </row>
    <row r="90" spans="1:58" ht="25.5" x14ac:dyDescent="0.25">
      <c r="A90" s="17" t="s">
        <v>1568</v>
      </c>
      <c r="B90" s="15">
        <v>44960</v>
      </c>
      <c r="C90" s="17" t="s">
        <v>1442</v>
      </c>
      <c r="D90" s="39" t="s">
        <v>1465</v>
      </c>
      <c r="E90" s="17" t="s">
        <v>1569</v>
      </c>
      <c r="F90" s="17" t="s">
        <v>1570</v>
      </c>
      <c r="G90" s="17" t="s">
        <v>1571</v>
      </c>
      <c r="H90" s="17">
        <v>1707707723</v>
      </c>
      <c r="I90" s="17">
        <v>999405783</v>
      </c>
      <c r="J90" s="104" t="s">
        <v>1572</v>
      </c>
      <c r="K90" s="17" t="s">
        <v>1573</v>
      </c>
      <c r="L90" s="17" t="s">
        <v>1574</v>
      </c>
      <c r="M90" s="17">
        <v>1714768304</v>
      </c>
      <c r="N90" s="17">
        <v>999161908</v>
      </c>
      <c r="O90" s="104" t="s">
        <v>1575</v>
      </c>
      <c r="P90" s="17" t="s">
        <v>1576</v>
      </c>
      <c r="Q90" s="17" t="s">
        <v>1571</v>
      </c>
      <c r="R90" s="17">
        <v>999405783</v>
      </c>
      <c r="S90" s="104" t="s">
        <v>1572</v>
      </c>
      <c r="T90" s="17" t="s">
        <v>1573</v>
      </c>
      <c r="U90" s="17" t="s">
        <v>1577</v>
      </c>
      <c r="V90" s="17">
        <v>999946722</v>
      </c>
      <c r="W90" s="104" t="s">
        <v>1578</v>
      </c>
      <c r="X90" s="17" t="s">
        <v>1579</v>
      </c>
      <c r="Y90" s="17" t="s">
        <v>1580</v>
      </c>
      <c r="Z90" s="17">
        <v>992720625</v>
      </c>
      <c r="AA90" s="104" t="s">
        <v>1581</v>
      </c>
      <c r="AB90" s="17" t="s">
        <v>1582</v>
      </c>
      <c r="AC90" s="17" t="s">
        <v>1583</v>
      </c>
      <c r="AD90" s="17">
        <v>995852411</v>
      </c>
      <c r="AE90" s="104" t="s">
        <v>1584</v>
      </c>
      <c r="AF90" s="17" t="s">
        <v>1585</v>
      </c>
      <c r="AG90" s="17" t="s">
        <v>1586</v>
      </c>
      <c r="AH90" s="17">
        <v>995953841</v>
      </c>
      <c r="AI90" s="104" t="s">
        <v>1587</v>
      </c>
      <c r="AJ90" s="17" t="s">
        <v>1588</v>
      </c>
      <c r="AK90" s="17" t="s">
        <v>1574</v>
      </c>
      <c r="AL90" s="17">
        <v>999161908</v>
      </c>
      <c r="AM90" s="104" t="s">
        <v>1575</v>
      </c>
      <c r="AN90" s="17" t="s">
        <v>1576</v>
      </c>
      <c r="AO90" s="15">
        <v>44960</v>
      </c>
      <c r="AP90" s="15">
        <v>45691</v>
      </c>
      <c r="AQ90" s="17">
        <v>3</v>
      </c>
      <c r="AR90" s="17">
        <v>3</v>
      </c>
      <c r="AS90" s="17">
        <v>22</v>
      </c>
      <c r="AT90" s="17">
        <v>39</v>
      </c>
      <c r="AU90" s="17">
        <v>14</v>
      </c>
      <c r="AV90" s="17">
        <v>0</v>
      </c>
      <c r="AW90" s="17">
        <v>0</v>
      </c>
      <c r="AX90" s="17">
        <v>7</v>
      </c>
      <c r="AY90" s="17">
        <v>7</v>
      </c>
      <c r="AZ90" s="17">
        <v>0</v>
      </c>
      <c r="BA90" s="17">
        <v>0</v>
      </c>
      <c r="BB90" s="17">
        <v>0</v>
      </c>
      <c r="BC90" s="17">
        <v>0</v>
      </c>
      <c r="BD90" s="17">
        <v>61</v>
      </c>
      <c r="BE90" s="17" t="s">
        <v>1589</v>
      </c>
      <c r="BF90" s="17" t="s">
        <v>738</v>
      </c>
    </row>
    <row r="91" spans="1:58" ht="38.25" x14ac:dyDescent="0.25">
      <c r="A91" s="17" t="s">
        <v>1590</v>
      </c>
      <c r="B91" s="15">
        <v>44997</v>
      </c>
      <c r="C91" s="17" t="s">
        <v>1442</v>
      </c>
      <c r="D91" s="39" t="s">
        <v>1591</v>
      </c>
      <c r="E91" s="17" t="s">
        <v>1592</v>
      </c>
      <c r="F91" s="17" t="s">
        <v>1592</v>
      </c>
      <c r="G91" s="17" t="s">
        <v>1593</v>
      </c>
      <c r="H91" s="17">
        <v>1714966049</v>
      </c>
      <c r="I91" s="17">
        <v>990632584</v>
      </c>
      <c r="J91" s="17" t="s">
        <v>1594</v>
      </c>
      <c r="K91" s="17" t="s">
        <v>1595</v>
      </c>
      <c r="L91" s="17" t="s">
        <v>1596</v>
      </c>
      <c r="M91" s="17">
        <v>1712623378</v>
      </c>
      <c r="N91" s="17">
        <v>991925458</v>
      </c>
      <c r="O91" s="17" t="s">
        <v>1597</v>
      </c>
      <c r="P91" s="17" t="s">
        <v>1598</v>
      </c>
      <c r="Q91" s="17" t="s">
        <v>1593</v>
      </c>
      <c r="R91" s="17">
        <v>990632584</v>
      </c>
      <c r="S91" s="17" t="s">
        <v>1594</v>
      </c>
      <c r="T91" s="17" t="s">
        <v>1595</v>
      </c>
      <c r="U91" s="17" t="s">
        <v>1599</v>
      </c>
      <c r="V91" s="17">
        <v>987067993</v>
      </c>
      <c r="W91" s="17" t="s">
        <v>1600</v>
      </c>
      <c r="X91" s="17" t="s">
        <v>1601</v>
      </c>
      <c r="Y91" s="17" t="s">
        <v>1602</v>
      </c>
      <c r="Z91" s="17">
        <v>9983355250</v>
      </c>
      <c r="AA91" s="17" t="s">
        <v>1603</v>
      </c>
      <c r="AB91" s="17" t="s">
        <v>1604</v>
      </c>
      <c r="AC91" s="17" t="s">
        <v>1605</v>
      </c>
      <c r="AD91" s="17">
        <v>999169037</v>
      </c>
      <c r="AE91" s="17" t="s">
        <v>1606</v>
      </c>
      <c r="AF91" s="17" t="s">
        <v>1607</v>
      </c>
      <c r="AG91" s="17" t="s">
        <v>1608</v>
      </c>
      <c r="AH91" s="17">
        <v>991357466</v>
      </c>
      <c r="AI91" s="17" t="s">
        <v>1609</v>
      </c>
      <c r="AJ91" s="17" t="s">
        <v>1610</v>
      </c>
      <c r="AK91" s="17" t="s">
        <v>1611</v>
      </c>
      <c r="AL91" s="17">
        <v>995026596</v>
      </c>
      <c r="AM91" s="17" t="s">
        <v>1612</v>
      </c>
      <c r="AN91" s="17" t="s">
        <v>1613</v>
      </c>
      <c r="AO91" s="15">
        <v>44997</v>
      </c>
      <c r="AP91" s="15">
        <v>45728</v>
      </c>
      <c r="AQ91" s="17">
        <v>3</v>
      </c>
      <c r="AR91" s="17">
        <v>3</v>
      </c>
      <c r="AS91" s="17">
        <v>35</v>
      </c>
      <c r="AT91" s="17">
        <v>15</v>
      </c>
      <c r="AU91" s="17">
        <v>10</v>
      </c>
      <c r="AV91" s="17">
        <v>0</v>
      </c>
      <c r="AW91" s="17">
        <v>0</v>
      </c>
      <c r="AX91" s="17">
        <v>3</v>
      </c>
      <c r="AY91" s="17">
        <v>8</v>
      </c>
      <c r="AZ91" s="17">
        <v>0</v>
      </c>
      <c r="BA91" s="17">
        <v>0</v>
      </c>
      <c r="BB91" s="17">
        <v>0</v>
      </c>
      <c r="BC91" s="17">
        <v>0</v>
      </c>
      <c r="BD91" s="17">
        <v>50</v>
      </c>
      <c r="BE91" s="17" t="s">
        <v>1614</v>
      </c>
      <c r="BF91" s="17" t="s">
        <v>738</v>
      </c>
    </row>
    <row r="92" spans="1:58" ht="25.5" x14ac:dyDescent="0.25">
      <c r="A92" s="17" t="s">
        <v>1615</v>
      </c>
      <c r="B92" s="15">
        <v>45066</v>
      </c>
      <c r="C92" s="17" t="s">
        <v>1442</v>
      </c>
      <c r="D92" s="39" t="s">
        <v>1591</v>
      </c>
      <c r="E92" s="17" t="s">
        <v>1616</v>
      </c>
      <c r="F92" s="17" t="s">
        <v>1617</v>
      </c>
      <c r="G92" s="17" t="s">
        <v>1618</v>
      </c>
      <c r="H92" s="17">
        <v>1705004347</v>
      </c>
      <c r="I92" s="17">
        <v>999735099</v>
      </c>
      <c r="J92" s="17" t="s">
        <v>1619</v>
      </c>
      <c r="K92" s="17" t="s">
        <v>1620</v>
      </c>
      <c r="L92" s="17" t="s">
        <v>1621</v>
      </c>
      <c r="M92" s="17">
        <v>1704792470</v>
      </c>
      <c r="N92" s="17">
        <v>992514289</v>
      </c>
      <c r="O92" s="17" t="s">
        <v>1622</v>
      </c>
      <c r="P92" s="17" t="s">
        <v>1623</v>
      </c>
      <c r="Q92" s="17" t="s">
        <v>1624</v>
      </c>
      <c r="R92" s="17">
        <v>990472537</v>
      </c>
      <c r="S92" s="17" t="s">
        <v>1625</v>
      </c>
      <c r="T92" s="17" t="s">
        <v>1626</v>
      </c>
      <c r="U92" s="17" t="s">
        <v>1627</v>
      </c>
      <c r="V92" s="17">
        <v>984580532</v>
      </c>
      <c r="W92" s="17" t="s">
        <v>1628</v>
      </c>
      <c r="X92" s="17" t="s">
        <v>1629</v>
      </c>
      <c r="Y92" s="17" t="s">
        <v>1630</v>
      </c>
      <c r="Z92" s="17">
        <v>984618423</v>
      </c>
      <c r="AA92" s="17" t="s">
        <v>1631</v>
      </c>
      <c r="AB92" s="17" t="s">
        <v>1623</v>
      </c>
      <c r="AC92" s="17" t="s">
        <v>1632</v>
      </c>
      <c r="AD92" s="17">
        <v>995063086</v>
      </c>
      <c r="AE92" s="17" t="s">
        <v>1633</v>
      </c>
      <c r="AF92" s="17" t="s">
        <v>1634</v>
      </c>
      <c r="AG92" s="17" t="s">
        <v>1635</v>
      </c>
      <c r="AH92" s="17">
        <v>969084984</v>
      </c>
      <c r="AI92" s="17" t="s">
        <v>1636</v>
      </c>
      <c r="AJ92" s="17" t="s">
        <v>1637</v>
      </c>
      <c r="AK92" s="17" t="s">
        <v>1638</v>
      </c>
      <c r="AL92" s="17">
        <v>992903515</v>
      </c>
      <c r="AM92" s="17" t="s">
        <v>1639</v>
      </c>
      <c r="AN92" s="17" t="s">
        <v>1640</v>
      </c>
      <c r="AO92" s="15">
        <v>45066</v>
      </c>
      <c r="AP92" s="15">
        <v>45797</v>
      </c>
      <c r="AQ92" s="17">
        <v>3</v>
      </c>
      <c r="AR92" s="17">
        <v>3</v>
      </c>
      <c r="AS92" s="17">
        <v>24</v>
      </c>
      <c r="AT92" s="17">
        <v>26</v>
      </c>
      <c r="AU92" s="17">
        <v>2</v>
      </c>
      <c r="AV92" s="17">
        <v>0</v>
      </c>
      <c r="AW92" s="17">
        <v>0</v>
      </c>
      <c r="AX92" s="17">
        <v>0</v>
      </c>
      <c r="AY92" s="17">
        <v>22</v>
      </c>
      <c r="AZ92" s="17">
        <v>0</v>
      </c>
      <c r="BA92" s="17">
        <v>0</v>
      </c>
      <c r="BB92" s="17">
        <v>0</v>
      </c>
      <c r="BC92" s="17">
        <v>0</v>
      </c>
      <c r="BD92" s="17">
        <v>50</v>
      </c>
      <c r="BE92" s="17" t="s">
        <v>1614</v>
      </c>
      <c r="BF92" s="17" t="s">
        <v>738</v>
      </c>
    </row>
    <row r="93" spans="1:58" ht="33.75" customHeight="1" x14ac:dyDescent="0.25">
      <c r="A93" s="17" t="s">
        <v>1641</v>
      </c>
      <c r="B93" s="15">
        <v>45066</v>
      </c>
      <c r="C93" s="17" t="s">
        <v>1442</v>
      </c>
      <c r="D93" s="39" t="s">
        <v>1642</v>
      </c>
      <c r="E93" s="17" t="s">
        <v>1643</v>
      </c>
      <c r="F93" s="17" t="s">
        <v>1643</v>
      </c>
      <c r="G93" s="17" t="s">
        <v>1644</v>
      </c>
      <c r="H93" s="17">
        <v>1706344841</v>
      </c>
      <c r="I93" s="17">
        <v>997636028</v>
      </c>
      <c r="J93" s="17" t="s">
        <v>1645</v>
      </c>
      <c r="K93" s="17" t="s">
        <v>1646</v>
      </c>
      <c r="L93" s="17" t="s">
        <v>1647</v>
      </c>
      <c r="M93" s="17">
        <v>1707287924</v>
      </c>
      <c r="N93" s="17">
        <v>998312207</v>
      </c>
      <c r="O93" s="17" t="s">
        <v>1648</v>
      </c>
      <c r="P93" s="17" t="s">
        <v>1649</v>
      </c>
      <c r="Q93" s="17" t="s">
        <v>1644</v>
      </c>
      <c r="R93" s="17">
        <v>997636028</v>
      </c>
      <c r="S93" s="17" t="s">
        <v>1645</v>
      </c>
      <c r="T93" s="17" t="s">
        <v>1646</v>
      </c>
      <c r="U93" s="17" t="s">
        <v>1650</v>
      </c>
      <c r="V93" s="17">
        <v>997173074</v>
      </c>
      <c r="W93" s="17" t="s">
        <v>1651</v>
      </c>
      <c r="X93" s="17" t="s">
        <v>1652</v>
      </c>
      <c r="Y93" s="17" t="s">
        <v>1647</v>
      </c>
      <c r="Z93" s="17">
        <v>998312207</v>
      </c>
      <c r="AA93" s="17" t="s">
        <v>1648</v>
      </c>
      <c r="AB93" s="17" t="s">
        <v>1649</v>
      </c>
      <c r="AC93" s="17" t="s">
        <v>1653</v>
      </c>
      <c r="AD93" s="17">
        <v>999180200</v>
      </c>
      <c r="AE93" s="17" t="s">
        <v>1654</v>
      </c>
      <c r="AF93" s="17" t="s">
        <v>1655</v>
      </c>
      <c r="AG93" s="17" t="s">
        <v>1656</v>
      </c>
      <c r="AH93" s="17">
        <v>984868448</v>
      </c>
      <c r="AI93" s="17" t="s">
        <v>1657</v>
      </c>
      <c r="AJ93" s="17" t="s">
        <v>1658</v>
      </c>
      <c r="AK93" s="17" t="s">
        <v>1659</v>
      </c>
      <c r="AL93" s="17">
        <v>992069932</v>
      </c>
      <c r="AM93" s="17" t="s">
        <v>1660</v>
      </c>
      <c r="AN93" s="17" t="s">
        <v>1661</v>
      </c>
      <c r="AO93" s="15">
        <v>45066</v>
      </c>
      <c r="AP93" s="15">
        <v>45797</v>
      </c>
      <c r="AQ93" s="17">
        <v>3</v>
      </c>
      <c r="AR93" s="17">
        <v>3</v>
      </c>
      <c r="AS93" s="17">
        <v>24</v>
      </c>
      <c r="AT93" s="17">
        <v>31</v>
      </c>
      <c r="AU93" s="17">
        <v>13</v>
      </c>
      <c r="AV93" s="17">
        <v>0</v>
      </c>
      <c r="AW93" s="17">
        <v>0</v>
      </c>
      <c r="AX93" s="17">
        <v>0</v>
      </c>
      <c r="AY93" s="17">
        <v>29</v>
      </c>
      <c r="AZ93" s="17">
        <v>0</v>
      </c>
      <c r="BA93" s="17">
        <v>0</v>
      </c>
      <c r="BB93" s="17">
        <v>0</v>
      </c>
      <c r="BC93" s="17">
        <v>0</v>
      </c>
      <c r="BD93" s="17">
        <v>5</v>
      </c>
      <c r="BE93" s="17" t="s">
        <v>1614</v>
      </c>
      <c r="BF93" s="17" t="s">
        <v>738</v>
      </c>
    </row>
    <row r="94" spans="1:58" ht="33.75" customHeight="1" x14ac:dyDescent="0.25">
      <c r="A94" s="17"/>
      <c r="B94" s="15">
        <v>45010</v>
      </c>
      <c r="C94" s="17" t="s">
        <v>1442</v>
      </c>
      <c r="D94" s="39" t="s">
        <v>1662</v>
      </c>
      <c r="E94" s="17" t="s">
        <v>1663</v>
      </c>
      <c r="F94" s="17" t="s">
        <v>1664</v>
      </c>
      <c r="G94" s="17" t="s">
        <v>1665</v>
      </c>
      <c r="H94" s="17">
        <v>1715048177</v>
      </c>
      <c r="I94" s="17">
        <v>999094664</v>
      </c>
      <c r="J94" s="17" t="s">
        <v>1666</v>
      </c>
      <c r="K94" s="17" t="s">
        <v>1667</v>
      </c>
      <c r="L94" s="17" t="s">
        <v>1668</v>
      </c>
      <c r="M94" s="17">
        <v>1717727752</v>
      </c>
      <c r="N94" s="17">
        <v>997324522</v>
      </c>
      <c r="O94" s="17" t="s">
        <v>1669</v>
      </c>
      <c r="P94" s="17" t="s">
        <v>1667</v>
      </c>
      <c r="Q94" s="17" t="s">
        <v>1665</v>
      </c>
      <c r="R94" s="17">
        <v>999094664</v>
      </c>
      <c r="S94" s="17" t="s">
        <v>1666</v>
      </c>
      <c r="T94" s="17" t="s">
        <v>1667</v>
      </c>
      <c r="U94" s="17" t="s">
        <v>1670</v>
      </c>
      <c r="V94" s="17">
        <v>997324522</v>
      </c>
      <c r="W94" s="17" t="s">
        <v>1669</v>
      </c>
      <c r="X94" s="17" t="s">
        <v>1667</v>
      </c>
      <c r="Y94" s="17" t="s">
        <v>1671</v>
      </c>
      <c r="Z94" s="17">
        <v>995403302</v>
      </c>
      <c r="AA94" s="17" t="s">
        <v>1672</v>
      </c>
      <c r="AB94" s="17" t="s">
        <v>1667</v>
      </c>
      <c r="AC94" s="17" t="s">
        <v>1673</v>
      </c>
      <c r="AD94" s="17">
        <v>891889909</v>
      </c>
      <c r="AE94" s="17" t="s">
        <v>1674</v>
      </c>
      <c r="AF94" s="17" t="s">
        <v>1667</v>
      </c>
      <c r="AG94" s="17" t="s">
        <v>1675</v>
      </c>
      <c r="AH94" s="17">
        <v>9982039291</v>
      </c>
      <c r="AI94" s="17" t="s">
        <v>1676</v>
      </c>
      <c r="AJ94" s="17" t="s">
        <v>1667</v>
      </c>
      <c r="AK94" s="17" t="s">
        <v>1668</v>
      </c>
      <c r="AL94" s="17">
        <v>997324522</v>
      </c>
      <c r="AM94" s="17" t="s">
        <v>1669</v>
      </c>
      <c r="AN94" s="17" t="s">
        <v>1667</v>
      </c>
      <c r="AO94" s="15">
        <v>45010</v>
      </c>
      <c r="AP94" s="15">
        <v>45376</v>
      </c>
      <c r="AQ94" s="17">
        <v>4</v>
      </c>
      <c r="AR94" s="17">
        <v>2</v>
      </c>
      <c r="AS94" s="17">
        <v>38</v>
      </c>
      <c r="AT94" s="17">
        <v>12</v>
      </c>
      <c r="AU94" s="17">
        <v>7</v>
      </c>
      <c r="AV94" s="17">
        <v>0</v>
      </c>
      <c r="AW94" s="17">
        <v>0</v>
      </c>
      <c r="AX94" s="17">
        <v>3</v>
      </c>
      <c r="AY94" s="17">
        <v>4</v>
      </c>
      <c r="AZ94" s="17">
        <v>0</v>
      </c>
      <c r="BA94" s="17">
        <v>0</v>
      </c>
      <c r="BB94" s="17">
        <v>0</v>
      </c>
      <c r="BC94" s="17">
        <v>0</v>
      </c>
      <c r="BD94" s="17">
        <v>50</v>
      </c>
      <c r="BE94" s="17" t="s">
        <v>1614</v>
      </c>
      <c r="BF94" s="17" t="s">
        <v>738</v>
      </c>
    </row>
    <row r="95" spans="1:58" ht="33.75" customHeight="1" x14ac:dyDescent="0.25">
      <c r="A95" s="17"/>
      <c r="B95" s="15">
        <v>44994</v>
      </c>
      <c r="C95" s="17" t="s">
        <v>1442</v>
      </c>
      <c r="D95" s="39" t="s">
        <v>1677</v>
      </c>
      <c r="E95" s="17" t="s">
        <v>1678</v>
      </c>
      <c r="F95" s="17" t="s">
        <v>1678</v>
      </c>
      <c r="G95" s="17" t="s">
        <v>1679</v>
      </c>
      <c r="H95" s="17">
        <v>1723342125</v>
      </c>
      <c r="I95" s="17">
        <v>984858963</v>
      </c>
      <c r="J95" s="17" t="s">
        <v>1680</v>
      </c>
      <c r="K95" s="17" t="s">
        <v>1678</v>
      </c>
      <c r="L95" s="17" t="s">
        <v>1681</v>
      </c>
      <c r="M95" s="17">
        <v>1713311460</v>
      </c>
      <c r="N95" s="17">
        <v>983443394</v>
      </c>
      <c r="O95" s="17" t="s">
        <v>1682</v>
      </c>
      <c r="P95" s="17" t="s">
        <v>1678</v>
      </c>
      <c r="Q95" s="17" t="s">
        <v>1683</v>
      </c>
      <c r="R95" s="17">
        <v>983283412</v>
      </c>
      <c r="S95" s="17" t="s">
        <v>1684</v>
      </c>
      <c r="T95" s="17" t="s">
        <v>1678</v>
      </c>
      <c r="U95" s="17" t="s">
        <v>1685</v>
      </c>
      <c r="V95" s="17">
        <v>963264129</v>
      </c>
      <c r="W95" s="17" t="s">
        <v>1686</v>
      </c>
      <c r="X95" s="17" t="s">
        <v>1678</v>
      </c>
      <c r="Y95" s="17" t="s">
        <v>1687</v>
      </c>
      <c r="Z95" s="17">
        <v>991915867</v>
      </c>
      <c r="AA95" s="17" t="s">
        <v>1688</v>
      </c>
      <c r="AB95" s="17" t="s">
        <v>1678</v>
      </c>
      <c r="AC95" s="17" t="s">
        <v>1689</v>
      </c>
      <c r="AD95" s="17">
        <v>995767148</v>
      </c>
      <c r="AE95" s="17" t="s">
        <v>1690</v>
      </c>
      <c r="AF95" s="17" t="s">
        <v>1678</v>
      </c>
      <c r="AG95" s="17" t="s">
        <v>1691</v>
      </c>
      <c r="AH95" s="17">
        <v>995803505</v>
      </c>
      <c r="AI95" s="17" t="s">
        <v>1692</v>
      </c>
      <c r="AJ95" s="17" t="s">
        <v>1678</v>
      </c>
      <c r="AK95" s="17" t="s">
        <v>1693</v>
      </c>
      <c r="AL95" s="17">
        <v>994045739</v>
      </c>
      <c r="AM95" s="17" t="s">
        <v>1694</v>
      </c>
      <c r="AN95" s="17" t="s">
        <v>1678</v>
      </c>
      <c r="AO95" s="15">
        <v>44994</v>
      </c>
      <c r="AP95" s="15">
        <v>45360</v>
      </c>
      <c r="AQ95" s="17">
        <v>3</v>
      </c>
      <c r="AR95" s="17">
        <v>4</v>
      </c>
      <c r="AS95" s="17">
        <f>50-AT95</f>
        <v>27</v>
      </c>
      <c r="AT95" s="17">
        <v>23</v>
      </c>
      <c r="AU95" s="17">
        <v>12</v>
      </c>
      <c r="AV95" s="17">
        <v>0</v>
      </c>
      <c r="AW95" s="17">
        <v>0</v>
      </c>
      <c r="AX95" s="17">
        <v>9</v>
      </c>
      <c r="AY95" s="17">
        <v>3</v>
      </c>
      <c r="AZ95" s="17">
        <v>0</v>
      </c>
      <c r="BA95" s="17">
        <v>0</v>
      </c>
      <c r="BB95" s="17">
        <v>0</v>
      </c>
      <c r="BC95" s="17">
        <v>0</v>
      </c>
      <c r="BD95" s="17">
        <v>50</v>
      </c>
      <c r="BE95" s="17" t="s">
        <v>1614</v>
      </c>
      <c r="BF95" s="17" t="s">
        <v>738</v>
      </c>
    </row>
    <row r="96" spans="1:58" ht="45" customHeight="1" x14ac:dyDescent="0.25">
      <c r="A96" s="17" t="s">
        <v>1695</v>
      </c>
      <c r="B96" s="15">
        <v>44955</v>
      </c>
      <c r="C96" s="17" t="s">
        <v>1442</v>
      </c>
      <c r="D96" s="39" t="s">
        <v>1696</v>
      </c>
      <c r="E96" s="17" t="s">
        <v>1697</v>
      </c>
      <c r="F96" s="17" t="s">
        <v>1697</v>
      </c>
      <c r="G96" s="17" t="s">
        <v>1698</v>
      </c>
      <c r="H96" s="17" t="s">
        <v>1699</v>
      </c>
      <c r="I96" s="17" t="s">
        <v>1700</v>
      </c>
      <c r="J96" s="17" t="s">
        <v>1701</v>
      </c>
      <c r="K96" s="17" t="s">
        <v>1702</v>
      </c>
      <c r="L96" s="17" t="s">
        <v>1703</v>
      </c>
      <c r="M96" s="17" t="s">
        <v>1704</v>
      </c>
      <c r="N96" s="17" t="s">
        <v>1705</v>
      </c>
      <c r="O96" s="17" t="s">
        <v>1701</v>
      </c>
      <c r="P96" s="17" t="s">
        <v>1706</v>
      </c>
      <c r="Q96" s="17" t="s">
        <v>1698</v>
      </c>
      <c r="R96" s="17" t="s">
        <v>1700</v>
      </c>
      <c r="S96" s="17" t="s">
        <v>1701</v>
      </c>
      <c r="T96" s="17" t="s">
        <v>1702</v>
      </c>
      <c r="U96" s="17" t="s">
        <v>1707</v>
      </c>
      <c r="V96" s="17" t="s">
        <v>1708</v>
      </c>
      <c r="W96" s="104" t="s">
        <v>1709</v>
      </c>
      <c r="X96" s="17" t="s">
        <v>1710</v>
      </c>
      <c r="Y96" s="17" t="s">
        <v>1711</v>
      </c>
      <c r="Z96" s="17" t="s">
        <v>1712</v>
      </c>
      <c r="AA96" s="17" t="s">
        <v>1701</v>
      </c>
      <c r="AB96" s="17" t="s">
        <v>1713</v>
      </c>
      <c r="AC96" s="17" t="s">
        <v>1714</v>
      </c>
      <c r="AD96" s="17" t="s">
        <v>1715</v>
      </c>
      <c r="AE96" s="17" t="s">
        <v>1701</v>
      </c>
      <c r="AF96" s="17" t="s">
        <v>1716</v>
      </c>
      <c r="AG96" s="17" t="s">
        <v>1717</v>
      </c>
      <c r="AH96" s="17" t="s">
        <v>1718</v>
      </c>
      <c r="AI96" s="17" t="s">
        <v>1701</v>
      </c>
      <c r="AJ96" s="17" t="s">
        <v>1719</v>
      </c>
      <c r="AK96" s="17" t="s">
        <v>1720</v>
      </c>
      <c r="AL96" s="17" t="s">
        <v>1721</v>
      </c>
      <c r="AM96" s="104" t="s">
        <v>1722</v>
      </c>
      <c r="AN96" s="17" t="s">
        <v>1723</v>
      </c>
      <c r="AO96" s="15">
        <v>44955</v>
      </c>
      <c r="AP96" s="15">
        <v>45686</v>
      </c>
      <c r="AQ96" s="17">
        <v>3</v>
      </c>
      <c r="AR96" s="17">
        <v>3</v>
      </c>
      <c r="AS96" s="17">
        <v>28</v>
      </c>
      <c r="AT96" s="17">
        <v>22</v>
      </c>
      <c r="AU96" s="17">
        <v>26</v>
      </c>
      <c r="AV96" s="17">
        <v>0</v>
      </c>
      <c r="AW96" s="17">
        <v>0</v>
      </c>
      <c r="AX96" s="17">
        <v>21</v>
      </c>
      <c r="AY96" s="17">
        <v>5</v>
      </c>
      <c r="AZ96" s="17">
        <v>0</v>
      </c>
      <c r="BA96" s="17">
        <v>0</v>
      </c>
      <c r="BB96" s="17">
        <v>0</v>
      </c>
      <c r="BC96" s="17">
        <v>0</v>
      </c>
      <c r="BD96" s="17">
        <v>50</v>
      </c>
      <c r="BE96" s="17" t="s">
        <v>1724</v>
      </c>
      <c r="BF96" s="17" t="s">
        <v>738</v>
      </c>
    </row>
    <row r="97" spans="1:58" ht="33.75" customHeight="1" x14ac:dyDescent="0.25">
      <c r="A97" s="17" t="s">
        <v>1725</v>
      </c>
      <c r="B97" s="15">
        <v>45034</v>
      </c>
      <c r="C97" s="17" t="s">
        <v>1442</v>
      </c>
      <c r="D97" s="39" t="s">
        <v>1696</v>
      </c>
      <c r="E97" s="17" t="s">
        <v>1726</v>
      </c>
      <c r="F97" s="17" t="s">
        <v>1726</v>
      </c>
      <c r="G97" s="17" t="s">
        <v>1727</v>
      </c>
      <c r="H97" s="17" t="s">
        <v>1728</v>
      </c>
      <c r="I97" s="17" t="s">
        <v>1729</v>
      </c>
      <c r="J97" s="104" t="s">
        <v>1730</v>
      </c>
      <c r="K97" s="17" t="s">
        <v>1726</v>
      </c>
      <c r="L97" s="17" t="s">
        <v>1731</v>
      </c>
      <c r="M97" s="17">
        <v>1721834503</v>
      </c>
      <c r="N97" s="17" t="s">
        <v>1732</v>
      </c>
      <c r="O97" s="104" t="s">
        <v>1733</v>
      </c>
      <c r="P97" s="17" t="s">
        <v>1726</v>
      </c>
      <c r="Q97" s="17" t="s">
        <v>1727</v>
      </c>
      <c r="R97" s="17" t="s">
        <v>1729</v>
      </c>
      <c r="S97" s="104" t="s">
        <v>1730</v>
      </c>
      <c r="T97" s="17" t="s">
        <v>1726</v>
      </c>
      <c r="U97" s="17" t="s">
        <v>1734</v>
      </c>
      <c r="V97" s="17" t="s">
        <v>1735</v>
      </c>
      <c r="W97" s="104" t="s">
        <v>1736</v>
      </c>
      <c r="X97" s="17" t="s">
        <v>1726</v>
      </c>
      <c r="Y97" s="17" t="s">
        <v>1731</v>
      </c>
      <c r="Z97" s="17" t="s">
        <v>1732</v>
      </c>
      <c r="AA97" s="104" t="s">
        <v>1733</v>
      </c>
      <c r="AB97" s="17" t="s">
        <v>1726</v>
      </c>
      <c r="AC97" s="17" t="s">
        <v>1737</v>
      </c>
      <c r="AD97" s="17" t="s">
        <v>1738</v>
      </c>
      <c r="AE97" s="104" t="s">
        <v>1739</v>
      </c>
      <c r="AF97" s="17" t="s">
        <v>1726</v>
      </c>
      <c r="AG97" s="17" t="s">
        <v>1740</v>
      </c>
      <c r="AH97" s="17" t="s">
        <v>1741</v>
      </c>
      <c r="AI97" s="104" t="s">
        <v>1742</v>
      </c>
      <c r="AJ97" s="17" t="s">
        <v>1726</v>
      </c>
      <c r="AK97" s="17" t="s">
        <v>1743</v>
      </c>
      <c r="AL97" s="17" t="s">
        <v>1744</v>
      </c>
      <c r="AM97" s="104" t="s">
        <v>1745</v>
      </c>
      <c r="AN97" s="17" t="s">
        <v>1726</v>
      </c>
      <c r="AO97" s="15">
        <v>45034</v>
      </c>
      <c r="AP97" s="15">
        <v>45765</v>
      </c>
      <c r="AQ97" s="17">
        <v>4</v>
      </c>
      <c r="AR97" s="17">
        <v>2</v>
      </c>
      <c r="AS97" s="17">
        <v>33</v>
      </c>
      <c r="AT97" s="17">
        <v>23</v>
      </c>
      <c r="AU97" s="17">
        <v>13</v>
      </c>
      <c r="AV97" s="17">
        <v>0</v>
      </c>
      <c r="AW97" s="17">
        <v>0</v>
      </c>
      <c r="AX97" s="17">
        <v>7</v>
      </c>
      <c r="AY97" s="17">
        <v>6</v>
      </c>
      <c r="AZ97" s="17">
        <v>0</v>
      </c>
      <c r="BA97" s="17">
        <v>0</v>
      </c>
      <c r="BB97" s="17">
        <v>0</v>
      </c>
      <c r="BC97" s="17">
        <v>0</v>
      </c>
      <c r="BD97" s="17">
        <v>56</v>
      </c>
      <c r="BE97" s="17" t="s">
        <v>1746</v>
      </c>
      <c r="BF97" s="17" t="s">
        <v>738</v>
      </c>
    </row>
    <row r="98" spans="1:58" ht="33.75" customHeight="1" x14ac:dyDescent="0.25">
      <c r="A98" s="17" t="s">
        <v>1747</v>
      </c>
      <c r="B98" s="15">
        <v>45010</v>
      </c>
      <c r="C98" s="17" t="s">
        <v>1442</v>
      </c>
      <c r="D98" s="39" t="s">
        <v>1696</v>
      </c>
      <c r="E98" s="17" t="s">
        <v>1748</v>
      </c>
      <c r="F98" s="17" t="s">
        <v>1748</v>
      </c>
      <c r="G98" s="17" t="s">
        <v>1749</v>
      </c>
      <c r="H98" s="17" t="s">
        <v>1750</v>
      </c>
      <c r="I98" s="17" t="s">
        <v>1751</v>
      </c>
      <c r="J98" s="104" t="s">
        <v>1752</v>
      </c>
      <c r="K98" s="17" t="s">
        <v>1753</v>
      </c>
      <c r="L98" s="17" t="s">
        <v>1754</v>
      </c>
      <c r="M98" s="17">
        <v>1803304321</v>
      </c>
      <c r="N98" s="17" t="s">
        <v>1755</v>
      </c>
      <c r="O98" s="17" t="s">
        <v>1756</v>
      </c>
      <c r="P98" s="17" t="s">
        <v>1757</v>
      </c>
      <c r="Q98" s="17" t="s">
        <v>1749</v>
      </c>
      <c r="R98" s="17" t="s">
        <v>1751</v>
      </c>
      <c r="S98" s="104" t="s">
        <v>1752</v>
      </c>
      <c r="T98" s="17" t="s">
        <v>1753</v>
      </c>
      <c r="U98" s="17" t="s">
        <v>1754</v>
      </c>
      <c r="V98" s="17" t="s">
        <v>1755</v>
      </c>
      <c r="W98" s="17" t="s">
        <v>1756</v>
      </c>
      <c r="X98" s="17" t="s">
        <v>1757</v>
      </c>
      <c r="Y98" s="17" t="s">
        <v>1758</v>
      </c>
      <c r="Z98" s="17" t="s">
        <v>1759</v>
      </c>
      <c r="AA98" s="17" t="s">
        <v>1701</v>
      </c>
      <c r="AB98" s="17" t="s">
        <v>1757</v>
      </c>
      <c r="AC98" s="17" t="s">
        <v>1760</v>
      </c>
      <c r="AD98" s="17" t="s">
        <v>1761</v>
      </c>
      <c r="AE98" s="104" t="s">
        <v>1762</v>
      </c>
      <c r="AF98" s="17" t="s">
        <v>1763</v>
      </c>
      <c r="AG98" s="17" t="s">
        <v>1764</v>
      </c>
      <c r="AH98" s="17" t="s">
        <v>1765</v>
      </c>
      <c r="AI98" s="104" t="s">
        <v>1766</v>
      </c>
      <c r="AJ98" s="17" t="s">
        <v>1767</v>
      </c>
      <c r="AK98" s="17" t="s">
        <v>1768</v>
      </c>
      <c r="AL98" s="17" t="s">
        <v>1769</v>
      </c>
      <c r="AM98" s="104" t="s">
        <v>1770</v>
      </c>
      <c r="AN98" s="17" t="s">
        <v>1771</v>
      </c>
      <c r="AO98" s="15">
        <v>45010</v>
      </c>
      <c r="AP98" s="15">
        <v>45741</v>
      </c>
      <c r="AQ98" s="17">
        <v>4</v>
      </c>
      <c r="AR98" s="17">
        <v>2</v>
      </c>
      <c r="AS98" s="17">
        <v>38</v>
      </c>
      <c r="AT98" s="17">
        <v>12</v>
      </c>
      <c r="AU98" s="17">
        <v>16</v>
      </c>
      <c r="AV98" s="17">
        <v>0</v>
      </c>
      <c r="AW98" s="17">
        <v>0</v>
      </c>
      <c r="AX98" s="17">
        <v>6</v>
      </c>
      <c r="AY98" s="17">
        <v>10</v>
      </c>
      <c r="AZ98" s="17">
        <v>0</v>
      </c>
      <c r="BA98" s="17">
        <v>0</v>
      </c>
      <c r="BB98" s="17">
        <v>0</v>
      </c>
      <c r="BC98" s="17">
        <v>0</v>
      </c>
      <c r="BD98" s="17">
        <v>50</v>
      </c>
      <c r="BE98" s="17" t="s">
        <v>1614</v>
      </c>
      <c r="BF98" s="17" t="s">
        <v>738</v>
      </c>
    </row>
    <row r="99" spans="1:58" ht="33.75" customHeight="1" x14ac:dyDescent="0.25">
      <c r="A99" s="17" t="s">
        <v>1772</v>
      </c>
      <c r="B99" s="15">
        <v>44986</v>
      </c>
      <c r="C99" s="17" t="s">
        <v>1442</v>
      </c>
      <c r="D99" s="39" t="s">
        <v>1696</v>
      </c>
      <c r="E99" s="17">
        <v>45187</v>
      </c>
      <c r="F99" s="17">
        <v>45187</v>
      </c>
      <c r="G99" s="17" t="s">
        <v>1773</v>
      </c>
      <c r="H99" s="17" t="s">
        <v>1774</v>
      </c>
      <c r="I99" s="17" t="s">
        <v>1775</v>
      </c>
      <c r="J99" s="17" t="s">
        <v>1701</v>
      </c>
      <c r="K99" s="17">
        <v>45187</v>
      </c>
      <c r="L99" s="17" t="s">
        <v>1776</v>
      </c>
      <c r="M99" s="17">
        <v>1707019517</v>
      </c>
      <c r="N99" s="17" t="s">
        <v>1777</v>
      </c>
      <c r="O99" s="104" t="s">
        <v>1778</v>
      </c>
      <c r="P99" s="17" t="s">
        <v>1779</v>
      </c>
      <c r="Q99" s="17" t="s">
        <v>1773</v>
      </c>
      <c r="R99" s="17" t="s">
        <v>1775</v>
      </c>
      <c r="S99" s="17" t="s">
        <v>1701</v>
      </c>
      <c r="T99" s="17">
        <v>45187</v>
      </c>
      <c r="U99" s="17" t="s">
        <v>1776</v>
      </c>
      <c r="V99" s="17" t="s">
        <v>1777</v>
      </c>
      <c r="W99" s="104" t="s">
        <v>1778</v>
      </c>
      <c r="X99" s="17" t="s">
        <v>1779</v>
      </c>
      <c r="Y99" s="17" t="s">
        <v>1780</v>
      </c>
      <c r="Z99" s="17" t="s">
        <v>1781</v>
      </c>
      <c r="AA99" s="17" t="s">
        <v>1701</v>
      </c>
      <c r="AB99" s="17">
        <v>45187</v>
      </c>
      <c r="AC99" s="17" t="s">
        <v>1782</v>
      </c>
      <c r="AD99" s="17" t="s">
        <v>1783</v>
      </c>
      <c r="AE99" s="17" t="s">
        <v>1701</v>
      </c>
      <c r="AF99" s="17" t="s">
        <v>1784</v>
      </c>
      <c r="AG99" s="17" t="s">
        <v>1785</v>
      </c>
      <c r="AH99" s="17" t="s">
        <v>1786</v>
      </c>
      <c r="AI99" s="17" t="s">
        <v>1701</v>
      </c>
      <c r="AJ99" s="17" t="s">
        <v>1784</v>
      </c>
      <c r="AK99" s="17" t="s">
        <v>1787</v>
      </c>
      <c r="AL99" s="17" t="s">
        <v>1788</v>
      </c>
      <c r="AM99" s="17" t="s">
        <v>1701</v>
      </c>
      <c r="AN99" s="17" t="s">
        <v>1784</v>
      </c>
      <c r="AO99" s="15">
        <v>44986</v>
      </c>
      <c r="AP99" s="15">
        <v>45717</v>
      </c>
      <c r="AQ99" s="17">
        <v>2</v>
      </c>
      <c r="AR99" s="17">
        <v>4</v>
      </c>
      <c r="AS99" s="17">
        <v>25</v>
      </c>
      <c r="AT99" s="17">
        <v>25</v>
      </c>
      <c r="AU99" s="17">
        <v>10</v>
      </c>
      <c r="AV99" s="17">
        <v>0</v>
      </c>
      <c r="AW99" s="17">
        <v>0</v>
      </c>
      <c r="AX99" s="17">
        <v>3</v>
      </c>
      <c r="AY99" s="17">
        <v>7</v>
      </c>
      <c r="AZ99" s="17">
        <v>0</v>
      </c>
      <c r="BA99" s="17">
        <v>0</v>
      </c>
      <c r="BB99" s="17">
        <v>0</v>
      </c>
      <c r="BC99" s="17">
        <v>0</v>
      </c>
      <c r="BD99" s="17">
        <v>50</v>
      </c>
      <c r="BE99" s="17" t="s">
        <v>1614</v>
      </c>
      <c r="BF99" s="17" t="s">
        <v>738</v>
      </c>
    </row>
    <row r="100" spans="1:58" ht="33.75" customHeight="1" x14ac:dyDescent="0.25">
      <c r="A100" s="17" t="s">
        <v>1789</v>
      </c>
      <c r="B100" s="15">
        <v>45003</v>
      </c>
      <c r="C100" s="17" t="s">
        <v>1442</v>
      </c>
      <c r="D100" s="39" t="s">
        <v>1790</v>
      </c>
      <c r="E100" s="17" t="s">
        <v>1791</v>
      </c>
      <c r="F100" s="17" t="s">
        <v>1792</v>
      </c>
      <c r="G100" s="17" t="s">
        <v>1793</v>
      </c>
      <c r="H100" s="17" t="s">
        <v>1794</v>
      </c>
      <c r="I100" s="17" t="s">
        <v>1795</v>
      </c>
      <c r="J100" s="104" t="s">
        <v>1796</v>
      </c>
      <c r="K100" s="17" t="s">
        <v>1797</v>
      </c>
      <c r="L100" s="17" t="s">
        <v>1798</v>
      </c>
      <c r="M100" s="17">
        <v>1727059709</v>
      </c>
      <c r="N100" s="17" t="s">
        <v>1799</v>
      </c>
      <c r="O100" s="104" t="s">
        <v>1800</v>
      </c>
      <c r="P100" s="17" t="s">
        <v>1801</v>
      </c>
      <c r="Q100" s="17" t="s">
        <v>1793</v>
      </c>
      <c r="R100" s="17" t="s">
        <v>1795</v>
      </c>
      <c r="S100" s="104" t="s">
        <v>1796</v>
      </c>
      <c r="T100" s="17" t="s">
        <v>1797</v>
      </c>
      <c r="U100" s="17" t="s">
        <v>1798</v>
      </c>
      <c r="V100" s="17" t="s">
        <v>1799</v>
      </c>
      <c r="W100" s="104" t="s">
        <v>1800</v>
      </c>
      <c r="X100" s="17" t="s">
        <v>1801</v>
      </c>
      <c r="Y100" s="17" t="s">
        <v>1802</v>
      </c>
      <c r="Z100" s="17" t="s">
        <v>1803</v>
      </c>
      <c r="AA100" s="104" t="s">
        <v>1804</v>
      </c>
      <c r="AB100" s="17" t="s">
        <v>1805</v>
      </c>
      <c r="AC100" s="17" t="s">
        <v>1806</v>
      </c>
      <c r="AD100" s="17" t="s">
        <v>1807</v>
      </c>
      <c r="AE100" s="104" t="s">
        <v>1808</v>
      </c>
      <c r="AF100" s="17" t="s">
        <v>1809</v>
      </c>
      <c r="AG100" s="17" t="s">
        <v>1810</v>
      </c>
      <c r="AH100" s="17" t="s">
        <v>1811</v>
      </c>
      <c r="AI100" s="104" t="s">
        <v>1812</v>
      </c>
      <c r="AJ100" s="17" t="s">
        <v>1813</v>
      </c>
      <c r="AK100" s="17" t="s">
        <v>1814</v>
      </c>
      <c r="AL100" s="17" t="s">
        <v>1815</v>
      </c>
      <c r="AM100" s="104" t="s">
        <v>1816</v>
      </c>
      <c r="AN100" s="17" t="s">
        <v>1809</v>
      </c>
      <c r="AO100" s="15">
        <v>45003</v>
      </c>
      <c r="AP100" s="15">
        <v>45734</v>
      </c>
      <c r="AQ100" s="17">
        <v>3</v>
      </c>
      <c r="AR100" s="17">
        <v>3</v>
      </c>
      <c r="AS100" s="17">
        <v>30</v>
      </c>
      <c r="AT100" s="17">
        <v>20</v>
      </c>
      <c r="AU100" s="17">
        <v>11</v>
      </c>
      <c r="AV100" s="17">
        <v>0</v>
      </c>
      <c r="AW100" s="17">
        <v>0</v>
      </c>
      <c r="AX100" s="17">
        <v>5</v>
      </c>
      <c r="AY100" s="17">
        <v>6</v>
      </c>
      <c r="AZ100" s="17">
        <v>0</v>
      </c>
      <c r="BA100" s="17">
        <v>0</v>
      </c>
      <c r="BB100" s="17">
        <v>0</v>
      </c>
      <c r="BC100" s="17">
        <v>0</v>
      </c>
      <c r="BD100" s="17">
        <v>50</v>
      </c>
      <c r="BE100" s="17" t="s">
        <v>1817</v>
      </c>
      <c r="BF100" s="17" t="s">
        <v>738</v>
      </c>
    </row>
    <row r="101" spans="1:58" ht="112.5" customHeight="1" x14ac:dyDescent="0.25">
      <c r="A101" s="17" t="s">
        <v>1818</v>
      </c>
      <c r="B101" s="15">
        <v>44959</v>
      </c>
      <c r="C101" s="17" t="s">
        <v>1442</v>
      </c>
      <c r="D101" s="39" t="s">
        <v>1790</v>
      </c>
      <c r="E101" s="17" t="s">
        <v>1819</v>
      </c>
      <c r="F101" s="17" t="s">
        <v>1820</v>
      </c>
      <c r="G101" s="17" t="s">
        <v>1821</v>
      </c>
      <c r="H101" s="17" t="s">
        <v>1822</v>
      </c>
      <c r="I101" s="17" t="s">
        <v>1823</v>
      </c>
      <c r="J101" s="104" t="s">
        <v>1824</v>
      </c>
      <c r="K101" s="17" t="s">
        <v>1819</v>
      </c>
      <c r="L101" s="17" t="s">
        <v>1825</v>
      </c>
      <c r="M101" s="17">
        <v>1704096955</v>
      </c>
      <c r="N101" s="17" t="s">
        <v>1826</v>
      </c>
      <c r="O101" s="17" t="s">
        <v>1701</v>
      </c>
      <c r="P101" s="17" t="s">
        <v>1819</v>
      </c>
      <c r="Q101" s="17" t="s">
        <v>1821</v>
      </c>
      <c r="R101" s="17" t="s">
        <v>1823</v>
      </c>
      <c r="S101" s="104" t="s">
        <v>1824</v>
      </c>
      <c r="T101" s="17" t="s">
        <v>1819</v>
      </c>
      <c r="U101" s="17" t="s">
        <v>1827</v>
      </c>
      <c r="V101" s="17" t="s">
        <v>1828</v>
      </c>
      <c r="W101" s="104" t="s">
        <v>1829</v>
      </c>
      <c r="X101" s="17" t="s">
        <v>1819</v>
      </c>
      <c r="Y101" s="17" t="s">
        <v>1830</v>
      </c>
      <c r="Z101" s="17" t="s">
        <v>1831</v>
      </c>
      <c r="AA101" s="104" t="s">
        <v>1832</v>
      </c>
      <c r="AB101" s="17" t="s">
        <v>1819</v>
      </c>
      <c r="AC101" s="17" t="s">
        <v>1833</v>
      </c>
      <c r="AD101" s="17" t="s">
        <v>1834</v>
      </c>
      <c r="AE101" s="104" t="s">
        <v>1835</v>
      </c>
      <c r="AF101" s="17" t="s">
        <v>1819</v>
      </c>
      <c r="AG101" s="17" t="s">
        <v>1836</v>
      </c>
      <c r="AH101" s="17" t="s">
        <v>1837</v>
      </c>
      <c r="AI101" s="104" t="s">
        <v>1838</v>
      </c>
      <c r="AJ101" s="17" t="s">
        <v>1819</v>
      </c>
      <c r="AK101" s="17" t="s">
        <v>1839</v>
      </c>
      <c r="AL101" s="17" t="s">
        <v>1840</v>
      </c>
      <c r="AM101" s="104" t="s">
        <v>1841</v>
      </c>
      <c r="AN101" s="17" t="s">
        <v>1819</v>
      </c>
      <c r="AO101" s="15">
        <v>44959</v>
      </c>
      <c r="AP101" s="15">
        <v>45690</v>
      </c>
      <c r="AQ101" s="17">
        <v>2</v>
      </c>
      <c r="AR101" s="17">
        <v>4</v>
      </c>
      <c r="AS101" s="17">
        <v>26</v>
      </c>
      <c r="AT101" s="17">
        <v>24</v>
      </c>
      <c r="AU101" s="17">
        <v>19</v>
      </c>
      <c r="AV101" s="17">
        <v>0</v>
      </c>
      <c r="AW101" s="17">
        <v>0</v>
      </c>
      <c r="AX101" s="17">
        <v>2</v>
      </c>
      <c r="AY101" s="17">
        <v>17</v>
      </c>
      <c r="AZ101" s="17">
        <v>0</v>
      </c>
      <c r="BA101" s="17">
        <v>0</v>
      </c>
      <c r="BB101" s="17">
        <v>0</v>
      </c>
      <c r="BC101" s="17">
        <v>0</v>
      </c>
      <c r="BD101" s="17">
        <v>50</v>
      </c>
      <c r="BE101" s="17" t="s">
        <v>1842</v>
      </c>
      <c r="BF101" s="17" t="s">
        <v>738</v>
      </c>
    </row>
    <row r="102" spans="1:58" ht="33.75" customHeight="1" x14ac:dyDescent="0.25">
      <c r="A102" s="17" t="s">
        <v>1843</v>
      </c>
      <c r="B102" s="15">
        <v>44954</v>
      </c>
      <c r="C102" s="17" t="s">
        <v>1442</v>
      </c>
      <c r="D102" s="39" t="s">
        <v>1790</v>
      </c>
      <c r="E102" s="17" t="s">
        <v>1819</v>
      </c>
      <c r="F102" s="17" t="s">
        <v>1844</v>
      </c>
      <c r="G102" s="17" t="s">
        <v>1845</v>
      </c>
      <c r="H102" s="17" t="s">
        <v>1846</v>
      </c>
      <c r="I102" s="17" t="s">
        <v>1847</v>
      </c>
      <c r="J102" s="104" t="s">
        <v>1848</v>
      </c>
      <c r="K102" s="17" t="s">
        <v>1819</v>
      </c>
      <c r="L102" s="17" t="s">
        <v>1849</v>
      </c>
      <c r="M102" s="17">
        <v>1713767653</v>
      </c>
      <c r="N102" s="17" t="s">
        <v>1850</v>
      </c>
      <c r="O102" s="104" t="s">
        <v>1851</v>
      </c>
      <c r="P102" s="17" t="s">
        <v>1819</v>
      </c>
      <c r="Q102" s="17" t="s">
        <v>1845</v>
      </c>
      <c r="R102" s="17" t="s">
        <v>1847</v>
      </c>
      <c r="S102" s="104" t="s">
        <v>1848</v>
      </c>
      <c r="T102" s="17" t="s">
        <v>1819</v>
      </c>
      <c r="U102" s="17" t="s">
        <v>1849</v>
      </c>
      <c r="V102" s="17" t="s">
        <v>1850</v>
      </c>
      <c r="W102" s="104" t="s">
        <v>1851</v>
      </c>
      <c r="X102" s="17" t="s">
        <v>1819</v>
      </c>
      <c r="Y102" s="17" t="s">
        <v>1852</v>
      </c>
      <c r="Z102" s="17" t="s">
        <v>1853</v>
      </c>
      <c r="AA102" s="104" t="s">
        <v>1854</v>
      </c>
      <c r="AB102" s="17" t="s">
        <v>1819</v>
      </c>
      <c r="AC102" s="17" t="s">
        <v>1855</v>
      </c>
      <c r="AD102" s="17" t="s">
        <v>1856</v>
      </c>
      <c r="AE102" s="104" t="s">
        <v>1857</v>
      </c>
      <c r="AF102" s="17" t="s">
        <v>1819</v>
      </c>
      <c r="AG102" s="17" t="s">
        <v>1858</v>
      </c>
      <c r="AH102" s="17" t="s">
        <v>1859</v>
      </c>
      <c r="AI102" s="104" t="s">
        <v>1860</v>
      </c>
      <c r="AJ102" s="17" t="s">
        <v>1819</v>
      </c>
      <c r="AK102" s="17" t="s">
        <v>1861</v>
      </c>
      <c r="AL102" s="17" t="s">
        <v>1862</v>
      </c>
      <c r="AM102" s="104" t="s">
        <v>1863</v>
      </c>
      <c r="AN102" s="17" t="s">
        <v>1819</v>
      </c>
      <c r="AO102" s="15">
        <v>44954</v>
      </c>
      <c r="AP102" s="15">
        <v>45685</v>
      </c>
      <c r="AQ102" s="17">
        <v>3</v>
      </c>
      <c r="AR102" s="17">
        <v>3</v>
      </c>
      <c r="AS102" s="17">
        <v>31</v>
      </c>
      <c r="AT102" s="17">
        <v>23</v>
      </c>
      <c r="AU102" s="17">
        <v>18</v>
      </c>
      <c r="AV102" s="17">
        <v>0</v>
      </c>
      <c r="AW102" s="17">
        <v>0</v>
      </c>
      <c r="AX102" s="17">
        <v>8</v>
      </c>
      <c r="AY102" s="17">
        <v>10</v>
      </c>
      <c r="AZ102" s="17">
        <v>0</v>
      </c>
      <c r="BA102" s="17">
        <v>0</v>
      </c>
      <c r="BB102" s="17">
        <v>0</v>
      </c>
      <c r="BC102" s="17">
        <v>0</v>
      </c>
      <c r="BD102" s="17">
        <v>54</v>
      </c>
      <c r="BE102" s="17" t="s">
        <v>1864</v>
      </c>
      <c r="BF102" s="17" t="s">
        <v>738</v>
      </c>
    </row>
    <row r="103" spans="1:58" ht="33.75" customHeight="1" x14ac:dyDescent="0.25">
      <c r="A103" s="17" t="s">
        <v>1865</v>
      </c>
      <c r="B103" s="15">
        <v>44986</v>
      </c>
      <c r="C103" s="17" t="s">
        <v>1442</v>
      </c>
      <c r="D103" s="39" t="s">
        <v>1790</v>
      </c>
      <c r="E103" s="17" t="s">
        <v>1866</v>
      </c>
      <c r="F103" s="17" t="s">
        <v>1867</v>
      </c>
      <c r="G103" s="17" t="s">
        <v>1868</v>
      </c>
      <c r="H103" s="17" t="s">
        <v>1869</v>
      </c>
      <c r="I103" s="17" t="s">
        <v>1870</v>
      </c>
      <c r="J103" s="104" t="s">
        <v>1871</v>
      </c>
      <c r="K103" s="17" t="s">
        <v>1866</v>
      </c>
      <c r="L103" s="17" t="s">
        <v>1872</v>
      </c>
      <c r="M103" s="17">
        <v>1706019294</v>
      </c>
      <c r="N103" s="17" t="s">
        <v>1873</v>
      </c>
      <c r="O103" s="104" t="s">
        <v>1874</v>
      </c>
      <c r="P103" s="17" t="s">
        <v>1866</v>
      </c>
      <c r="Q103" s="17" t="s">
        <v>1868</v>
      </c>
      <c r="R103" s="17" t="s">
        <v>1870</v>
      </c>
      <c r="S103" s="104" t="s">
        <v>1871</v>
      </c>
      <c r="T103" s="17" t="s">
        <v>1866</v>
      </c>
      <c r="U103" s="17" t="s">
        <v>1875</v>
      </c>
      <c r="V103" s="17" t="s">
        <v>1876</v>
      </c>
      <c r="W103" s="104" t="s">
        <v>1877</v>
      </c>
      <c r="X103" s="17" t="s">
        <v>1866</v>
      </c>
      <c r="Y103" s="17" t="s">
        <v>1872</v>
      </c>
      <c r="Z103" s="17" t="s">
        <v>1873</v>
      </c>
      <c r="AA103" s="104" t="s">
        <v>1874</v>
      </c>
      <c r="AB103" s="17" t="s">
        <v>1866</v>
      </c>
      <c r="AC103" s="17" t="s">
        <v>1878</v>
      </c>
      <c r="AD103" s="17" t="s">
        <v>1879</v>
      </c>
      <c r="AE103" s="104" t="s">
        <v>1880</v>
      </c>
      <c r="AF103" s="17" t="s">
        <v>1866</v>
      </c>
      <c r="AG103" s="17" t="s">
        <v>1881</v>
      </c>
      <c r="AH103" s="17" t="s">
        <v>1882</v>
      </c>
      <c r="AI103" s="104" t="s">
        <v>1883</v>
      </c>
      <c r="AJ103" s="17" t="s">
        <v>1866</v>
      </c>
      <c r="AK103" s="17" t="s">
        <v>1884</v>
      </c>
      <c r="AL103" s="17" t="s">
        <v>1885</v>
      </c>
      <c r="AM103" s="104" t="s">
        <v>1886</v>
      </c>
      <c r="AN103" s="17" t="s">
        <v>1866</v>
      </c>
      <c r="AO103" s="15">
        <v>44986</v>
      </c>
      <c r="AP103" s="15">
        <v>45717</v>
      </c>
      <c r="AQ103" s="17">
        <v>4</v>
      </c>
      <c r="AR103" s="17">
        <v>2</v>
      </c>
      <c r="AS103" s="17">
        <v>20</v>
      </c>
      <c r="AT103" s="17">
        <v>30</v>
      </c>
      <c r="AU103" s="17">
        <v>8</v>
      </c>
      <c r="AV103" s="17">
        <v>0</v>
      </c>
      <c r="AW103" s="17">
        <v>0</v>
      </c>
      <c r="AX103" s="17">
        <v>2</v>
      </c>
      <c r="AY103" s="17">
        <v>6</v>
      </c>
      <c r="AZ103" s="17">
        <v>0</v>
      </c>
      <c r="BA103" s="17">
        <v>0</v>
      </c>
      <c r="BB103" s="17">
        <v>0</v>
      </c>
      <c r="BC103" s="17">
        <v>0</v>
      </c>
      <c r="BD103" s="17">
        <v>50</v>
      </c>
      <c r="BE103" s="17" t="s">
        <v>1887</v>
      </c>
      <c r="BF103" s="17" t="s">
        <v>738</v>
      </c>
    </row>
    <row r="104" spans="1:58" ht="45" customHeight="1" x14ac:dyDescent="0.25">
      <c r="A104" s="17" t="s">
        <v>1888</v>
      </c>
      <c r="B104" s="15">
        <v>45064</v>
      </c>
      <c r="C104" s="17" t="s">
        <v>1442</v>
      </c>
      <c r="D104" s="39" t="s">
        <v>1790</v>
      </c>
      <c r="E104" s="17" t="s">
        <v>1819</v>
      </c>
      <c r="F104" s="17" t="s">
        <v>1889</v>
      </c>
      <c r="G104" s="17" t="s">
        <v>1890</v>
      </c>
      <c r="H104" s="17" t="s">
        <v>1891</v>
      </c>
      <c r="I104" s="17" t="s">
        <v>1892</v>
      </c>
      <c r="J104" s="104" t="s">
        <v>1893</v>
      </c>
      <c r="K104" s="17" t="s">
        <v>1819</v>
      </c>
      <c r="L104" s="17" t="s">
        <v>1894</v>
      </c>
      <c r="M104" s="17" t="s">
        <v>1895</v>
      </c>
      <c r="N104" s="17" t="s">
        <v>1896</v>
      </c>
      <c r="O104" s="104" t="s">
        <v>1897</v>
      </c>
      <c r="P104" s="17" t="s">
        <v>1819</v>
      </c>
      <c r="Q104" s="17" t="s">
        <v>1833</v>
      </c>
      <c r="R104" s="17" t="s">
        <v>1898</v>
      </c>
      <c r="S104" s="104" t="s">
        <v>1835</v>
      </c>
      <c r="T104" s="17" t="s">
        <v>1819</v>
      </c>
      <c r="U104" s="17" t="s">
        <v>1830</v>
      </c>
      <c r="V104" s="17" t="s">
        <v>1899</v>
      </c>
      <c r="W104" s="104" t="s">
        <v>1900</v>
      </c>
      <c r="X104" s="17" t="s">
        <v>1819</v>
      </c>
      <c r="Y104" s="17" t="s">
        <v>1901</v>
      </c>
      <c r="Z104" s="17" t="s">
        <v>1902</v>
      </c>
      <c r="AA104" s="104" t="s">
        <v>1903</v>
      </c>
      <c r="AB104" s="17" t="s">
        <v>1819</v>
      </c>
      <c r="AC104" s="17" t="s">
        <v>1827</v>
      </c>
      <c r="AD104" s="17" t="s">
        <v>1904</v>
      </c>
      <c r="AE104" s="104" t="s">
        <v>1829</v>
      </c>
      <c r="AF104" s="17" t="s">
        <v>1819</v>
      </c>
      <c r="AG104" s="17" t="s">
        <v>1905</v>
      </c>
      <c r="AH104" s="17" t="s">
        <v>1906</v>
      </c>
      <c r="AI104" s="104" t="s">
        <v>1907</v>
      </c>
      <c r="AJ104" s="17" t="s">
        <v>1819</v>
      </c>
      <c r="AK104" s="17" t="s">
        <v>1908</v>
      </c>
      <c r="AL104" s="17" t="s">
        <v>1909</v>
      </c>
      <c r="AM104" s="104" t="s">
        <v>1910</v>
      </c>
      <c r="AN104" s="17" t="s">
        <v>1819</v>
      </c>
      <c r="AO104" s="15">
        <v>45064</v>
      </c>
      <c r="AP104" s="15">
        <v>45795</v>
      </c>
      <c r="AQ104" s="17">
        <v>3</v>
      </c>
      <c r="AR104" s="17">
        <v>3</v>
      </c>
      <c r="AS104" s="17">
        <v>38</v>
      </c>
      <c r="AT104" s="17">
        <v>27</v>
      </c>
      <c r="AU104" s="17">
        <v>16</v>
      </c>
      <c r="AV104" s="17">
        <v>0</v>
      </c>
      <c r="AW104" s="17">
        <v>0</v>
      </c>
      <c r="AX104" s="17">
        <v>0</v>
      </c>
      <c r="AY104" s="17">
        <v>16</v>
      </c>
      <c r="AZ104" s="17">
        <v>0</v>
      </c>
      <c r="BA104" s="17">
        <v>0</v>
      </c>
      <c r="BB104" s="17">
        <v>0</v>
      </c>
      <c r="BC104" s="17">
        <v>0</v>
      </c>
      <c r="BD104" s="17">
        <v>65</v>
      </c>
      <c r="BE104" s="17" t="s">
        <v>1911</v>
      </c>
      <c r="BF104" s="17" t="s">
        <v>738</v>
      </c>
    </row>
    <row r="105" spans="1:58" ht="45" customHeight="1" x14ac:dyDescent="0.25">
      <c r="A105" s="17" t="s">
        <v>1912</v>
      </c>
      <c r="B105" s="15">
        <v>44953</v>
      </c>
      <c r="C105" s="17" t="s">
        <v>1442</v>
      </c>
      <c r="D105" s="39" t="s">
        <v>1913</v>
      </c>
      <c r="E105" s="17" t="s">
        <v>1889</v>
      </c>
      <c r="F105" s="17" t="s">
        <v>1914</v>
      </c>
      <c r="G105" s="17" t="s">
        <v>1915</v>
      </c>
      <c r="H105" s="17" t="s">
        <v>1916</v>
      </c>
      <c r="I105" s="17" t="s">
        <v>1917</v>
      </c>
      <c r="J105" s="104" t="s">
        <v>1918</v>
      </c>
      <c r="K105" s="17" t="s">
        <v>1913</v>
      </c>
      <c r="L105" s="17" t="s">
        <v>1919</v>
      </c>
      <c r="M105" s="17" t="s">
        <v>1920</v>
      </c>
      <c r="N105" s="17" t="s">
        <v>1921</v>
      </c>
      <c r="O105" s="104" t="s">
        <v>1922</v>
      </c>
      <c r="P105" s="17" t="s">
        <v>1913</v>
      </c>
      <c r="Q105" s="17" t="s">
        <v>1923</v>
      </c>
      <c r="R105" s="17" t="s">
        <v>1924</v>
      </c>
      <c r="S105" s="104" t="s">
        <v>1925</v>
      </c>
      <c r="T105" s="17" t="s">
        <v>1913</v>
      </c>
      <c r="U105" s="17" t="s">
        <v>1915</v>
      </c>
      <c r="V105" s="17" t="s">
        <v>1917</v>
      </c>
      <c r="W105" s="104" t="s">
        <v>1918</v>
      </c>
      <c r="X105" s="17" t="s">
        <v>1913</v>
      </c>
      <c r="Y105" s="17" t="s">
        <v>1926</v>
      </c>
      <c r="Z105" s="17" t="s">
        <v>1927</v>
      </c>
      <c r="AA105" s="104" t="s">
        <v>1928</v>
      </c>
      <c r="AB105" s="17" t="s">
        <v>1913</v>
      </c>
      <c r="AC105" s="17" t="s">
        <v>1929</v>
      </c>
      <c r="AD105" s="17" t="s">
        <v>1930</v>
      </c>
      <c r="AE105" s="104" t="s">
        <v>1931</v>
      </c>
      <c r="AF105" s="17" t="s">
        <v>1913</v>
      </c>
      <c r="AG105" s="17" t="s">
        <v>1932</v>
      </c>
      <c r="AH105" s="17" t="s">
        <v>1933</v>
      </c>
      <c r="AI105" s="104" t="s">
        <v>1934</v>
      </c>
      <c r="AJ105" s="17" t="s">
        <v>1913</v>
      </c>
      <c r="AK105" s="17" t="s">
        <v>1935</v>
      </c>
      <c r="AL105" s="17" t="s">
        <v>1936</v>
      </c>
      <c r="AM105" s="104" t="s">
        <v>1937</v>
      </c>
      <c r="AN105" s="17" t="s">
        <v>1913</v>
      </c>
      <c r="AO105" s="15">
        <v>44953</v>
      </c>
      <c r="AP105" s="15">
        <v>45684</v>
      </c>
      <c r="AQ105" s="17">
        <v>2</v>
      </c>
      <c r="AR105" s="17">
        <v>4</v>
      </c>
      <c r="AS105" s="17">
        <v>17</v>
      </c>
      <c r="AT105" s="17">
        <v>33</v>
      </c>
      <c r="AU105" s="17">
        <v>19</v>
      </c>
      <c r="AV105" s="17">
        <v>0</v>
      </c>
      <c r="AW105" s="17">
        <v>0</v>
      </c>
      <c r="AX105" s="17">
        <v>10</v>
      </c>
      <c r="AY105" s="17">
        <v>9</v>
      </c>
      <c r="AZ105" s="17">
        <v>0</v>
      </c>
      <c r="BA105" s="17">
        <v>0</v>
      </c>
      <c r="BB105" s="17">
        <v>0</v>
      </c>
      <c r="BC105" s="17">
        <v>0</v>
      </c>
      <c r="BD105" s="17">
        <v>50</v>
      </c>
      <c r="BE105" s="17" t="s">
        <v>1938</v>
      </c>
      <c r="BF105" s="17" t="s">
        <v>738</v>
      </c>
    </row>
    <row r="106" spans="1:58" ht="33.75" customHeight="1" x14ac:dyDescent="0.25">
      <c r="A106" s="17" t="s">
        <v>1939</v>
      </c>
      <c r="B106" s="15">
        <v>44960</v>
      </c>
      <c r="C106" s="17" t="s">
        <v>1442</v>
      </c>
      <c r="D106" s="39" t="s">
        <v>1913</v>
      </c>
      <c r="E106" s="17" t="s">
        <v>1914</v>
      </c>
      <c r="F106" s="17" t="s">
        <v>1940</v>
      </c>
      <c r="G106" s="17" t="s">
        <v>1941</v>
      </c>
      <c r="H106" s="17" t="s">
        <v>1942</v>
      </c>
      <c r="I106" s="17" t="s">
        <v>1943</v>
      </c>
      <c r="J106" s="104" t="s">
        <v>1944</v>
      </c>
      <c r="K106" s="17" t="s">
        <v>1914</v>
      </c>
      <c r="L106" s="17" t="s">
        <v>1945</v>
      </c>
      <c r="M106" s="17">
        <v>1758853418</v>
      </c>
      <c r="N106" s="17" t="s">
        <v>1946</v>
      </c>
      <c r="O106" s="104" t="s">
        <v>1947</v>
      </c>
      <c r="P106" s="17" t="s">
        <v>1914</v>
      </c>
      <c r="Q106" s="17" t="s">
        <v>1948</v>
      </c>
      <c r="R106" s="17" t="s">
        <v>1949</v>
      </c>
      <c r="S106" s="104" t="s">
        <v>1950</v>
      </c>
      <c r="T106" s="17" t="s">
        <v>1914</v>
      </c>
      <c r="U106" s="17" t="s">
        <v>1951</v>
      </c>
      <c r="V106" s="17" t="s">
        <v>1952</v>
      </c>
      <c r="W106" s="104" t="s">
        <v>1953</v>
      </c>
      <c r="X106" s="17" t="s">
        <v>1914</v>
      </c>
      <c r="Y106" s="17" t="s">
        <v>1954</v>
      </c>
      <c r="Z106" s="17" t="s">
        <v>1955</v>
      </c>
      <c r="AA106" s="104" t="s">
        <v>1956</v>
      </c>
      <c r="AB106" s="17" t="s">
        <v>1914</v>
      </c>
      <c r="AC106" s="17" t="s">
        <v>1957</v>
      </c>
      <c r="AD106" s="17" t="s">
        <v>1958</v>
      </c>
      <c r="AE106" s="104" t="s">
        <v>1959</v>
      </c>
      <c r="AF106" s="17" t="s">
        <v>1914</v>
      </c>
      <c r="AG106" s="17" t="s">
        <v>1960</v>
      </c>
      <c r="AH106" s="17" t="s">
        <v>1961</v>
      </c>
      <c r="AI106" s="104" t="s">
        <v>1962</v>
      </c>
      <c r="AJ106" s="17" t="s">
        <v>1914</v>
      </c>
      <c r="AK106" s="17" t="s">
        <v>1963</v>
      </c>
      <c r="AL106" s="17" t="s">
        <v>1964</v>
      </c>
      <c r="AM106" s="104" t="s">
        <v>1965</v>
      </c>
      <c r="AN106" s="17" t="s">
        <v>1914</v>
      </c>
      <c r="AO106" s="15">
        <v>44960</v>
      </c>
      <c r="AP106" s="15">
        <v>45691</v>
      </c>
      <c r="AQ106" s="17">
        <v>2</v>
      </c>
      <c r="AR106" s="17">
        <v>4</v>
      </c>
      <c r="AS106" s="17">
        <v>40</v>
      </c>
      <c r="AT106" s="17">
        <v>26</v>
      </c>
      <c r="AU106" s="17">
        <v>31</v>
      </c>
      <c r="AV106" s="17">
        <v>0</v>
      </c>
      <c r="AW106" s="17">
        <v>0</v>
      </c>
      <c r="AX106" s="17">
        <v>6</v>
      </c>
      <c r="AY106" s="17">
        <v>25</v>
      </c>
      <c r="AZ106" s="17">
        <v>0</v>
      </c>
      <c r="BA106" s="17">
        <v>0</v>
      </c>
      <c r="BB106" s="17">
        <v>0</v>
      </c>
      <c r="BC106" s="17">
        <v>0</v>
      </c>
      <c r="BD106" s="17">
        <v>66</v>
      </c>
      <c r="BE106" s="17" t="s">
        <v>1966</v>
      </c>
      <c r="BF106" s="17" t="s">
        <v>738</v>
      </c>
    </row>
    <row r="107" spans="1:58" ht="33.75" customHeight="1" x14ac:dyDescent="0.25">
      <c r="A107" s="17" t="s">
        <v>1967</v>
      </c>
      <c r="B107" s="15">
        <v>44955</v>
      </c>
      <c r="C107" s="17" t="s">
        <v>1442</v>
      </c>
      <c r="D107" s="39" t="s">
        <v>1642</v>
      </c>
      <c r="E107" s="17" t="s">
        <v>1968</v>
      </c>
      <c r="F107" s="17" t="s">
        <v>1969</v>
      </c>
      <c r="G107" s="17" t="s">
        <v>1970</v>
      </c>
      <c r="H107" s="17" t="s">
        <v>1971</v>
      </c>
      <c r="I107" s="17" t="s">
        <v>1972</v>
      </c>
      <c r="J107" s="104" t="s">
        <v>1973</v>
      </c>
      <c r="K107" s="17" t="s">
        <v>1974</v>
      </c>
      <c r="L107" s="17" t="s">
        <v>1975</v>
      </c>
      <c r="M107" s="17" t="s">
        <v>1976</v>
      </c>
      <c r="N107" s="17" t="s">
        <v>1977</v>
      </c>
      <c r="O107" s="104" t="s">
        <v>1978</v>
      </c>
      <c r="P107" s="17" t="s">
        <v>1974</v>
      </c>
      <c r="Q107" s="17" t="s">
        <v>1979</v>
      </c>
      <c r="R107" s="17" t="s">
        <v>1980</v>
      </c>
      <c r="S107" s="104" t="s">
        <v>1981</v>
      </c>
      <c r="T107" s="17" t="s">
        <v>1974</v>
      </c>
      <c r="U107" s="17" t="s">
        <v>1982</v>
      </c>
      <c r="V107" s="17" t="s">
        <v>1983</v>
      </c>
      <c r="W107" s="104" t="s">
        <v>1984</v>
      </c>
      <c r="X107" s="17" t="s">
        <v>1974</v>
      </c>
      <c r="Y107" s="17" t="s">
        <v>1975</v>
      </c>
      <c r="Z107" s="17" t="s">
        <v>1977</v>
      </c>
      <c r="AA107" s="104" t="s">
        <v>1978</v>
      </c>
      <c r="AB107" s="17" t="s">
        <v>1974</v>
      </c>
      <c r="AC107" s="17" t="s">
        <v>1970</v>
      </c>
      <c r="AD107" s="17" t="s">
        <v>1972</v>
      </c>
      <c r="AE107" s="104" t="s">
        <v>1973</v>
      </c>
      <c r="AF107" s="17" t="s">
        <v>1974</v>
      </c>
      <c r="AG107" s="17" t="s">
        <v>1985</v>
      </c>
      <c r="AH107" s="17" t="s">
        <v>1986</v>
      </c>
      <c r="AI107" s="104" t="s">
        <v>1987</v>
      </c>
      <c r="AJ107" s="17" t="s">
        <v>1974</v>
      </c>
      <c r="AK107" s="17" t="s">
        <v>1988</v>
      </c>
      <c r="AL107" s="17" t="s">
        <v>1989</v>
      </c>
      <c r="AM107" s="104" t="s">
        <v>1990</v>
      </c>
      <c r="AN107" s="17" t="s">
        <v>1974</v>
      </c>
      <c r="AO107" s="15">
        <v>44955</v>
      </c>
      <c r="AP107" s="15">
        <v>45686</v>
      </c>
      <c r="AQ107" s="17">
        <v>2</v>
      </c>
      <c r="AR107" s="17">
        <v>4</v>
      </c>
      <c r="AS107" s="17">
        <v>21</v>
      </c>
      <c r="AT107" s="17">
        <v>29</v>
      </c>
      <c r="AU107" s="17">
        <v>33</v>
      </c>
      <c r="AV107" s="17">
        <v>20</v>
      </c>
      <c r="AW107" s="17">
        <v>0</v>
      </c>
      <c r="AX107" s="17">
        <v>5</v>
      </c>
      <c r="AY107" s="17">
        <v>8</v>
      </c>
      <c r="AZ107" s="17">
        <v>0</v>
      </c>
      <c r="BA107" s="17">
        <v>0</v>
      </c>
      <c r="BB107" s="17">
        <v>0</v>
      </c>
      <c r="BC107" s="17">
        <v>0</v>
      </c>
      <c r="BD107" s="17">
        <v>50</v>
      </c>
      <c r="BE107" s="17" t="s">
        <v>1991</v>
      </c>
      <c r="BF107" s="17" t="s">
        <v>738</v>
      </c>
    </row>
    <row r="108" spans="1:58" ht="33.75" customHeight="1" x14ac:dyDescent="0.25">
      <c r="A108" s="17" t="s">
        <v>1992</v>
      </c>
      <c r="B108" s="15">
        <v>44961</v>
      </c>
      <c r="C108" s="17" t="s">
        <v>1442</v>
      </c>
      <c r="D108" s="39" t="s">
        <v>1993</v>
      </c>
      <c r="E108" s="17" t="s">
        <v>1969</v>
      </c>
      <c r="F108" s="17"/>
      <c r="G108" s="17" t="s">
        <v>1994</v>
      </c>
      <c r="H108" s="17" t="s">
        <v>1995</v>
      </c>
      <c r="I108" s="17" t="s">
        <v>1996</v>
      </c>
      <c r="J108" s="104" t="s">
        <v>1997</v>
      </c>
      <c r="K108" s="17" t="s">
        <v>1969</v>
      </c>
      <c r="L108" s="17" t="s">
        <v>1998</v>
      </c>
      <c r="M108" s="17" t="s">
        <v>1999</v>
      </c>
      <c r="N108" s="17" t="s">
        <v>2000</v>
      </c>
      <c r="O108" s="104" t="s">
        <v>2001</v>
      </c>
      <c r="P108" s="17" t="s">
        <v>1969</v>
      </c>
      <c r="Q108" s="17" t="s">
        <v>2002</v>
      </c>
      <c r="R108" s="17" t="s">
        <v>2003</v>
      </c>
      <c r="S108" s="104" t="s">
        <v>2004</v>
      </c>
      <c r="T108" s="17" t="s">
        <v>1969</v>
      </c>
      <c r="U108" s="17" t="s">
        <v>2005</v>
      </c>
      <c r="V108" s="17" t="s">
        <v>2006</v>
      </c>
      <c r="W108" s="104" t="s">
        <v>2007</v>
      </c>
      <c r="X108" s="17" t="s">
        <v>1969</v>
      </c>
      <c r="Y108" s="17" t="s">
        <v>2008</v>
      </c>
      <c r="Z108" s="17" t="s">
        <v>2009</v>
      </c>
      <c r="AA108" s="104" t="s">
        <v>2010</v>
      </c>
      <c r="AB108" s="17" t="s">
        <v>1969</v>
      </c>
      <c r="AC108" s="17" t="s">
        <v>1998</v>
      </c>
      <c r="AD108" s="17" t="s">
        <v>2000</v>
      </c>
      <c r="AE108" s="104" t="s">
        <v>2001</v>
      </c>
      <c r="AF108" s="17" t="s">
        <v>1969</v>
      </c>
      <c r="AG108" s="17" t="s">
        <v>2011</v>
      </c>
      <c r="AH108" s="17" t="s">
        <v>2012</v>
      </c>
      <c r="AI108" s="104" t="s">
        <v>2013</v>
      </c>
      <c r="AJ108" s="17" t="s">
        <v>1969</v>
      </c>
      <c r="AK108" s="17" t="s">
        <v>1994</v>
      </c>
      <c r="AL108" s="17" t="s">
        <v>1996</v>
      </c>
      <c r="AM108" s="104" t="s">
        <v>1997</v>
      </c>
      <c r="AN108" s="17" t="s">
        <v>1969</v>
      </c>
      <c r="AO108" s="15">
        <v>44961</v>
      </c>
      <c r="AP108" s="15">
        <v>45692</v>
      </c>
      <c r="AQ108" s="17">
        <v>3</v>
      </c>
      <c r="AR108" s="17">
        <v>3</v>
      </c>
      <c r="AS108" s="17">
        <v>33</v>
      </c>
      <c r="AT108" s="17">
        <v>27</v>
      </c>
      <c r="AU108" s="17">
        <v>50</v>
      </c>
      <c r="AV108" s="17">
        <v>30</v>
      </c>
      <c r="AW108" s="17">
        <v>0</v>
      </c>
      <c r="AX108" s="17">
        <v>5</v>
      </c>
      <c r="AY108" s="17">
        <v>20</v>
      </c>
      <c r="AZ108" s="17">
        <v>0</v>
      </c>
      <c r="BA108" s="17">
        <v>0</v>
      </c>
      <c r="BB108" s="17">
        <v>0</v>
      </c>
      <c r="BC108" s="17">
        <v>0</v>
      </c>
      <c r="BD108" s="17">
        <v>60</v>
      </c>
      <c r="BE108" s="17" t="s">
        <v>2014</v>
      </c>
      <c r="BF108" s="17" t="s">
        <v>738</v>
      </c>
    </row>
    <row r="109" spans="1:58" ht="25.5" x14ac:dyDescent="0.25">
      <c r="A109" s="17" t="s">
        <v>2015</v>
      </c>
      <c r="B109" s="15">
        <v>45048</v>
      </c>
      <c r="C109" s="17" t="s">
        <v>1442</v>
      </c>
      <c r="D109" s="39" t="s">
        <v>2016</v>
      </c>
      <c r="E109" s="17" t="s">
        <v>2016</v>
      </c>
      <c r="F109" s="17" t="s">
        <v>2017</v>
      </c>
      <c r="G109" s="17" t="s">
        <v>2018</v>
      </c>
      <c r="H109" s="17">
        <v>1708453616</v>
      </c>
      <c r="I109" s="17">
        <v>999909928</v>
      </c>
      <c r="J109" s="17" t="s">
        <v>2019</v>
      </c>
      <c r="K109" s="17" t="s">
        <v>2020</v>
      </c>
      <c r="L109" s="17" t="s">
        <v>2021</v>
      </c>
      <c r="M109" s="17">
        <v>1707533228</v>
      </c>
      <c r="N109" s="17">
        <v>958711917</v>
      </c>
      <c r="O109" s="17" t="s">
        <v>2019</v>
      </c>
      <c r="P109" s="17" t="s">
        <v>2022</v>
      </c>
      <c r="Q109" s="17" t="s">
        <v>2018</v>
      </c>
      <c r="R109" s="17">
        <v>999909928</v>
      </c>
      <c r="S109" s="17" t="s">
        <v>2019</v>
      </c>
      <c r="T109" s="17" t="s">
        <v>2023</v>
      </c>
      <c r="U109" s="17" t="s">
        <v>2021</v>
      </c>
      <c r="V109" s="17">
        <v>958711917</v>
      </c>
      <c r="W109" s="17" t="s">
        <v>2019</v>
      </c>
      <c r="X109" s="17" t="s">
        <v>2022</v>
      </c>
      <c r="Y109" s="17" t="s">
        <v>2024</v>
      </c>
      <c r="Z109" s="17">
        <v>998329678</v>
      </c>
      <c r="AA109" s="17" t="s">
        <v>2019</v>
      </c>
      <c r="AB109" s="17" t="s">
        <v>2025</v>
      </c>
      <c r="AC109" s="17" t="s">
        <v>2026</v>
      </c>
      <c r="AD109" s="17">
        <v>993930928</v>
      </c>
      <c r="AE109" s="17" t="s">
        <v>2019</v>
      </c>
      <c r="AF109" s="17" t="s">
        <v>2025</v>
      </c>
      <c r="AG109" s="17" t="s">
        <v>2027</v>
      </c>
      <c r="AH109" s="17">
        <v>995564970</v>
      </c>
      <c r="AI109" s="17" t="s">
        <v>2019</v>
      </c>
      <c r="AJ109" s="17" t="s">
        <v>2025</v>
      </c>
      <c r="AK109" s="17" t="s">
        <v>2028</v>
      </c>
      <c r="AL109" s="17">
        <v>23318048</v>
      </c>
      <c r="AM109" s="17" t="s">
        <v>2019</v>
      </c>
      <c r="AN109" s="17" t="s">
        <v>2029</v>
      </c>
      <c r="AO109" s="15">
        <v>45048</v>
      </c>
      <c r="AP109" s="15">
        <v>45779</v>
      </c>
      <c r="AQ109" s="17">
        <v>2</v>
      </c>
      <c r="AR109" s="17">
        <v>4</v>
      </c>
      <c r="AS109" s="17">
        <v>31</v>
      </c>
      <c r="AT109" s="17">
        <v>22</v>
      </c>
      <c r="AU109" s="17">
        <v>53</v>
      </c>
      <c r="AV109" s="17">
        <v>0</v>
      </c>
      <c r="AW109" s="17">
        <v>4</v>
      </c>
      <c r="AX109" s="17">
        <v>6</v>
      </c>
      <c r="AY109" s="17">
        <v>10</v>
      </c>
      <c r="AZ109" s="17">
        <v>0</v>
      </c>
      <c r="BA109" s="17">
        <v>0</v>
      </c>
      <c r="BB109" s="17">
        <v>0</v>
      </c>
      <c r="BC109" s="17"/>
      <c r="BD109" s="17">
        <v>55</v>
      </c>
      <c r="BE109" s="17" t="s">
        <v>1614</v>
      </c>
      <c r="BF109" s="17" t="s">
        <v>738</v>
      </c>
    </row>
    <row r="110" spans="1:58" ht="33.75" customHeight="1" x14ac:dyDescent="0.25">
      <c r="A110" s="17" t="s">
        <v>2030</v>
      </c>
      <c r="B110" s="15">
        <v>44954</v>
      </c>
      <c r="C110" s="17" t="s">
        <v>1442</v>
      </c>
      <c r="D110" s="39" t="s">
        <v>2016</v>
      </c>
      <c r="E110" s="17" t="s">
        <v>2031</v>
      </c>
      <c r="F110" s="17" t="s">
        <v>2031</v>
      </c>
      <c r="G110" s="17" t="s">
        <v>2032</v>
      </c>
      <c r="H110" s="17">
        <v>1708929656</v>
      </c>
      <c r="I110" s="17">
        <v>984628543</v>
      </c>
      <c r="J110" s="17" t="s">
        <v>2033</v>
      </c>
      <c r="K110" s="17" t="s">
        <v>2031</v>
      </c>
      <c r="L110" s="17" t="s">
        <v>2034</v>
      </c>
      <c r="M110" s="17">
        <v>1752854479</v>
      </c>
      <c r="N110" s="17">
        <v>983631867</v>
      </c>
      <c r="O110" s="17" t="s">
        <v>2035</v>
      </c>
      <c r="P110" s="17" t="s">
        <v>2031</v>
      </c>
      <c r="Q110" s="17" t="s">
        <v>2036</v>
      </c>
      <c r="R110" s="17">
        <v>993920754</v>
      </c>
      <c r="S110" s="17" t="s">
        <v>2033</v>
      </c>
      <c r="T110" s="17" t="s">
        <v>2031</v>
      </c>
      <c r="U110" s="17" t="s">
        <v>2037</v>
      </c>
      <c r="V110" s="17">
        <v>981709753</v>
      </c>
      <c r="W110" s="17" t="s">
        <v>2038</v>
      </c>
      <c r="X110" s="17" t="s">
        <v>2031</v>
      </c>
      <c r="Y110" s="17" t="s">
        <v>2039</v>
      </c>
      <c r="Z110" s="17">
        <v>963728964</v>
      </c>
      <c r="AA110" s="17" t="s">
        <v>2040</v>
      </c>
      <c r="AB110" s="17" t="s">
        <v>2031</v>
      </c>
      <c r="AC110" s="17" t="s">
        <v>2041</v>
      </c>
      <c r="AD110" s="17">
        <v>981967993</v>
      </c>
      <c r="AE110" s="17" t="s">
        <v>2042</v>
      </c>
      <c r="AF110" s="17" t="s">
        <v>2031</v>
      </c>
      <c r="AG110" s="17" t="s">
        <v>2043</v>
      </c>
      <c r="AH110" s="17">
        <v>982346303</v>
      </c>
      <c r="AI110" s="17" t="s">
        <v>2044</v>
      </c>
      <c r="AJ110" s="17" t="s">
        <v>2031</v>
      </c>
      <c r="AK110" s="17" t="s">
        <v>2045</v>
      </c>
      <c r="AL110" s="17">
        <v>994694412</v>
      </c>
      <c r="AM110" s="17" t="s">
        <v>2046</v>
      </c>
      <c r="AN110" s="17" t="s">
        <v>2031</v>
      </c>
      <c r="AO110" s="15">
        <v>44954</v>
      </c>
      <c r="AP110" s="15">
        <v>45685</v>
      </c>
      <c r="AQ110" s="17">
        <v>2</v>
      </c>
      <c r="AR110" s="17">
        <v>4</v>
      </c>
      <c r="AS110" s="17">
        <v>31</v>
      </c>
      <c r="AT110" s="17">
        <v>29</v>
      </c>
      <c r="AU110" s="17">
        <v>50</v>
      </c>
      <c r="AV110" s="17">
        <v>22</v>
      </c>
      <c r="AW110" s="17">
        <v>0</v>
      </c>
      <c r="AX110" s="17">
        <v>10</v>
      </c>
      <c r="AY110" s="17">
        <v>9</v>
      </c>
      <c r="AZ110" s="17">
        <v>0</v>
      </c>
      <c r="BA110" s="17">
        <v>0</v>
      </c>
      <c r="BB110" s="17">
        <v>1</v>
      </c>
      <c r="BC110" s="17">
        <v>0</v>
      </c>
      <c r="BD110" s="17">
        <v>50</v>
      </c>
      <c r="BE110" s="17" t="s">
        <v>1614</v>
      </c>
      <c r="BF110" s="17" t="s">
        <v>738</v>
      </c>
    </row>
    <row r="111" spans="1:58" ht="25.5" x14ac:dyDescent="0.25">
      <c r="A111" s="105" t="s">
        <v>2047</v>
      </c>
      <c r="B111" s="15">
        <v>45031</v>
      </c>
      <c r="C111" s="17" t="s">
        <v>1442</v>
      </c>
      <c r="D111" s="39" t="s">
        <v>2016</v>
      </c>
      <c r="E111" s="17" t="s">
        <v>2048</v>
      </c>
      <c r="F111" s="17" t="s">
        <v>2049</v>
      </c>
      <c r="G111" s="17" t="s">
        <v>2050</v>
      </c>
      <c r="H111" s="17">
        <v>1714004072</v>
      </c>
      <c r="I111" s="17">
        <v>22532085</v>
      </c>
      <c r="J111" s="17" t="s">
        <v>2051</v>
      </c>
      <c r="K111" s="17" t="s">
        <v>2052</v>
      </c>
      <c r="L111" s="17" t="s">
        <v>2053</v>
      </c>
      <c r="M111" s="17">
        <v>1715573422</v>
      </c>
      <c r="N111" s="17">
        <v>986198743</v>
      </c>
      <c r="O111" s="17" t="s">
        <v>2054</v>
      </c>
      <c r="P111" s="17" t="s">
        <v>2055</v>
      </c>
      <c r="Q111" s="17" t="s">
        <v>2056</v>
      </c>
      <c r="R111" s="17">
        <v>969078063</v>
      </c>
      <c r="S111" s="17" t="s">
        <v>2057</v>
      </c>
      <c r="T111" s="17" t="s">
        <v>2052</v>
      </c>
      <c r="U111" s="17" t="s">
        <v>2050</v>
      </c>
      <c r="V111" s="17">
        <v>22532085</v>
      </c>
      <c r="W111" s="17" t="s">
        <v>2051</v>
      </c>
      <c r="X111" s="17" t="s">
        <v>2052</v>
      </c>
      <c r="Y111" s="17" t="s">
        <v>2058</v>
      </c>
      <c r="Z111" s="17">
        <v>992882695</v>
      </c>
      <c r="AA111" s="17" t="s">
        <v>2059</v>
      </c>
      <c r="AB111" s="17" t="s">
        <v>2055</v>
      </c>
      <c r="AC111" s="17" t="s">
        <v>2060</v>
      </c>
      <c r="AD111" s="17">
        <v>983676725</v>
      </c>
      <c r="AE111" s="17" t="s">
        <v>2061</v>
      </c>
      <c r="AF111" s="17" t="s">
        <v>2055</v>
      </c>
      <c r="AG111" s="17" t="s">
        <v>2062</v>
      </c>
      <c r="AH111" s="17">
        <v>984535307</v>
      </c>
      <c r="AI111" s="17" t="s">
        <v>2063</v>
      </c>
      <c r="AJ111" s="17" t="s">
        <v>2064</v>
      </c>
      <c r="AK111" s="17" t="s">
        <v>2065</v>
      </c>
      <c r="AL111" s="17">
        <v>22297539</v>
      </c>
      <c r="AM111" s="17" t="s">
        <v>2066</v>
      </c>
      <c r="AN111" s="17" t="s">
        <v>2052</v>
      </c>
      <c r="AO111" s="15">
        <v>45031</v>
      </c>
      <c r="AP111" s="15">
        <v>45762</v>
      </c>
      <c r="AQ111" s="17">
        <v>5</v>
      </c>
      <c r="AR111" s="17">
        <v>1</v>
      </c>
      <c r="AS111" s="17">
        <v>29</v>
      </c>
      <c r="AT111" s="17">
        <v>21</v>
      </c>
      <c r="AU111" s="17">
        <v>50</v>
      </c>
      <c r="AV111" s="17">
        <v>16</v>
      </c>
      <c r="AW111" s="17"/>
      <c r="AX111" s="17">
        <v>3</v>
      </c>
      <c r="AY111" s="17">
        <v>10</v>
      </c>
      <c r="AZ111" s="17">
        <v>0</v>
      </c>
      <c r="BA111" s="17">
        <v>0</v>
      </c>
      <c r="BB111" s="17">
        <v>2</v>
      </c>
      <c r="BC111" s="17">
        <v>0</v>
      </c>
      <c r="BD111" s="17">
        <v>50</v>
      </c>
      <c r="BE111" s="17" t="s">
        <v>2067</v>
      </c>
      <c r="BF111" s="17" t="s">
        <v>738</v>
      </c>
    </row>
    <row r="112" spans="1:58" ht="25.5" x14ac:dyDescent="0.25">
      <c r="A112" s="106" t="s">
        <v>2068</v>
      </c>
      <c r="B112" s="15">
        <v>45008</v>
      </c>
      <c r="C112" s="17" t="s">
        <v>1442</v>
      </c>
      <c r="D112" s="39" t="s">
        <v>2016</v>
      </c>
      <c r="E112" s="17" t="s">
        <v>2069</v>
      </c>
      <c r="F112" s="17" t="s">
        <v>2070</v>
      </c>
      <c r="G112" s="17" t="s">
        <v>2071</v>
      </c>
      <c r="H112" s="17">
        <v>171605091</v>
      </c>
      <c r="I112" s="17">
        <v>99296697</v>
      </c>
      <c r="J112" s="17" t="s">
        <v>2072</v>
      </c>
      <c r="K112" s="17" t="s">
        <v>2073</v>
      </c>
      <c r="L112" s="17" t="s">
        <v>2074</v>
      </c>
      <c r="M112" s="17">
        <v>1726846247</v>
      </c>
      <c r="N112" s="17">
        <v>999207325</v>
      </c>
      <c r="O112" s="17" t="s">
        <v>2075</v>
      </c>
      <c r="P112" s="17" t="s">
        <v>2073</v>
      </c>
      <c r="Q112" s="17" t="s">
        <v>2071</v>
      </c>
      <c r="R112" s="17">
        <v>99296697</v>
      </c>
      <c r="S112" s="17" t="s">
        <v>2072</v>
      </c>
      <c r="T112" s="17" t="s">
        <v>2073</v>
      </c>
      <c r="U112" s="17" t="s">
        <v>2076</v>
      </c>
      <c r="V112" s="17">
        <v>992956697</v>
      </c>
      <c r="W112" s="17" t="s">
        <v>2072</v>
      </c>
      <c r="X112" s="17" t="s">
        <v>2073</v>
      </c>
      <c r="Y112" s="17" t="s">
        <v>2077</v>
      </c>
      <c r="Z112" s="17">
        <v>988008417</v>
      </c>
      <c r="AA112" s="17" t="s">
        <v>2078</v>
      </c>
      <c r="AB112" s="17" t="s">
        <v>2073</v>
      </c>
      <c r="AC112" s="17" t="s">
        <v>2079</v>
      </c>
      <c r="AD112" s="17">
        <v>992956697</v>
      </c>
      <c r="AE112" s="17" t="s">
        <v>2080</v>
      </c>
      <c r="AF112" s="17" t="s">
        <v>2073</v>
      </c>
      <c r="AG112" s="17" t="s">
        <v>2081</v>
      </c>
      <c r="AH112" s="17">
        <v>23413687</v>
      </c>
      <c r="AI112" s="17" t="s">
        <v>2082</v>
      </c>
      <c r="AJ112" s="17" t="s">
        <v>2073</v>
      </c>
      <c r="AK112" s="17" t="s">
        <v>2083</v>
      </c>
      <c r="AL112" s="17">
        <v>99295669</v>
      </c>
      <c r="AM112" s="17" t="s">
        <v>2072</v>
      </c>
      <c r="AN112" s="17" t="s">
        <v>2073</v>
      </c>
      <c r="AO112" s="15">
        <v>45008</v>
      </c>
      <c r="AP112" s="15">
        <v>45739</v>
      </c>
      <c r="AQ112" s="17">
        <v>5</v>
      </c>
      <c r="AR112" s="17">
        <v>1</v>
      </c>
      <c r="AS112" s="17">
        <v>24</v>
      </c>
      <c r="AT112" s="17">
        <v>26</v>
      </c>
      <c r="AU112" s="17">
        <v>50</v>
      </c>
      <c r="AV112" s="17">
        <v>0</v>
      </c>
      <c r="AW112" s="17">
        <v>39</v>
      </c>
      <c r="AX112" s="17">
        <v>4</v>
      </c>
      <c r="AY112" s="17">
        <v>10</v>
      </c>
      <c r="AZ112" s="17">
        <v>0</v>
      </c>
      <c r="BA112" s="17">
        <v>0</v>
      </c>
      <c r="BB112" s="17">
        <v>0</v>
      </c>
      <c r="BC112" s="17">
        <v>0</v>
      </c>
      <c r="BD112" s="17">
        <v>50</v>
      </c>
      <c r="BE112" s="17" t="s">
        <v>2067</v>
      </c>
      <c r="BF112" s="17" t="s">
        <v>738</v>
      </c>
    </row>
    <row r="113" spans="1:58" ht="25.5" x14ac:dyDescent="0.25">
      <c r="A113" s="17"/>
      <c r="B113" s="15">
        <v>44979</v>
      </c>
      <c r="C113" s="17" t="s">
        <v>1442</v>
      </c>
      <c r="D113" s="39" t="s">
        <v>2016</v>
      </c>
      <c r="E113" s="17" t="s">
        <v>2073</v>
      </c>
      <c r="F113" s="17" t="s">
        <v>2084</v>
      </c>
      <c r="G113" s="17" t="s">
        <v>2085</v>
      </c>
      <c r="H113" s="17">
        <v>1001244001</v>
      </c>
      <c r="I113" s="17">
        <v>984002882</v>
      </c>
      <c r="J113" s="17" t="s">
        <v>2086</v>
      </c>
      <c r="K113" s="17" t="s">
        <v>2084</v>
      </c>
      <c r="L113" s="17" t="s">
        <v>2087</v>
      </c>
      <c r="M113" s="17">
        <v>1705439832</v>
      </c>
      <c r="N113" s="17">
        <v>999915521</v>
      </c>
      <c r="O113" s="17" t="s">
        <v>2088</v>
      </c>
      <c r="P113" s="17" t="s">
        <v>2084</v>
      </c>
      <c r="Q113" s="17" t="s">
        <v>2089</v>
      </c>
      <c r="R113" s="17">
        <v>982806968</v>
      </c>
      <c r="S113" s="17" t="s">
        <v>2086</v>
      </c>
      <c r="T113" s="17" t="s">
        <v>2084</v>
      </c>
      <c r="U113" s="17" t="s">
        <v>2090</v>
      </c>
      <c r="V113" s="17">
        <v>999107327</v>
      </c>
      <c r="W113" s="17" t="s">
        <v>2091</v>
      </c>
      <c r="X113" s="17" t="s">
        <v>2084</v>
      </c>
      <c r="Y113" s="17" t="s">
        <v>2092</v>
      </c>
      <c r="Z113" s="17">
        <v>982863838</v>
      </c>
      <c r="AA113" s="17" t="s">
        <v>2093</v>
      </c>
      <c r="AB113" s="17" t="s">
        <v>2084</v>
      </c>
      <c r="AC113" s="17" t="s">
        <v>2085</v>
      </c>
      <c r="AD113" s="17">
        <v>984002882</v>
      </c>
      <c r="AE113" s="17" t="s">
        <v>2086</v>
      </c>
      <c r="AF113" s="17" t="s">
        <v>2084</v>
      </c>
      <c r="AG113" s="17" t="s">
        <v>2087</v>
      </c>
      <c r="AH113" s="17">
        <v>999915521</v>
      </c>
      <c r="AI113" s="17" t="s">
        <v>2088</v>
      </c>
      <c r="AJ113" s="17" t="s">
        <v>2084</v>
      </c>
      <c r="AK113" s="17" t="s">
        <v>2094</v>
      </c>
      <c r="AL113" s="17">
        <v>23413669</v>
      </c>
      <c r="AM113" s="17" t="s">
        <v>2086</v>
      </c>
      <c r="AN113" s="17" t="s">
        <v>2084</v>
      </c>
      <c r="AO113" s="15">
        <v>44979</v>
      </c>
      <c r="AP113" s="15">
        <v>45710</v>
      </c>
      <c r="AQ113" s="17">
        <v>3</v>
      </c>
      <c r="AR113" s="17">
        <v>3</v>
      </c>
      <c r="AS113" s="17">
        <v>29</v>
      </c>
      <c r="AT113" s="17">
        <v>21</v>
      </c>
      <c r="AU113" s="17">
        <v>50</v>
      </c>
      <c r="AV113" s="17">
        <v>11</v>
      </c>
      <c r="AW113" s="17">
        <v>0</v>
      </c>
      <c r="AX113" s="17">
        <v>5</v>
      </c>
      <c r="AY113" s="17">
        <v>7</v>
      </c>
      <c r="AZ113" s="17">
        <v>0</v>
      </c>
      <c r="BA113" s="17">
        <v>0</v>
      </c>
      <c r="BB113" s="17">
        <v>2</v>
      </c>
      <c r="BC113" s="17">
        <v>0</v>
      </c>
      <c r="BD113" s="17">
        <v>50</v>
      </c>
      <c r="BE113" s="17" t="s">
        <v>2067</v>
      </c>
      <c r="BF113" s="17" t="s">
        <v>738</v>
      </c>
    </row>
    <row r="114" spans="1:58" ht="25.5" x14ac:dyDescent="0.25">
      <c r="A114" s="17"/>
      <c r="B114" s="15">
        <v>44964</v>
      </c>
      <c r="C114" s="17" t="s">
        <v>1442</v>
      </c>
      <c r="D114" s="39" t="s">
        <v>2016</v>
      </c>
      <c r="E114" s="17" t="s">
        <v>2095</v>
      </c>
      <c r="F114" s="17" t="s">
        <v>2096</v>
      </c>
      <c r="G114" s="17" t="s">
        <v>2097</v>
      </c>
      <c r="H114" s="17">
        <v>1703780294</v>
      </c>
      <c r="I114" s="17">
        <v>999078040</v>
      </c>
      <c r="J114" s="17" t="s">
        <v>2098</v>
      </c>
      <c r="K114" s="17" t="s">
        <v>2099</v>
      </c>
      <c r="L114" s="17" t="s">
        <v>2100</v>
      </c>
      <c r="M114" s="17">
        <v>1714136338</v>
      </c>
      <c r="N114" s="17">
        <v>994187986</v>
      </c>
      <c r="O114" s="17" t="s">
        <v>2101</v>
      </c>
      <c r="P114" s="17" t="s">
        <v>2102</v>
      </c>
      <c r="Q114" s="17" t="s">
        <v>2097</v>
      </c>
      <c r="R114" s="17">
        <v>999078040</v>
      </c>
      <c r="S114" s="17" t="s">
        <v>2098</v>
      </c>
      <c r="T114" s="17" t="s">
        <v>2099</v>
      </c>
      <c r="U114" s="17" t="s">
        <v>2100</v>
      </c>
      <c r="V114" s="17">
        <v>994187986</v>
      </c>
      <c r="W114" s="17" t="s">
        <v>2101</v>
      </c>
      <c r="X114" s="17" t="s">
        <v>2102</v>
      </c>
      <c r="Y114" s="17" t="s">
        <v>2103</v>
      </c>
      <c r="Z114" s="17">
        <v>998117537</v>
      </c>
      <c r="AA114" s="17" t="s">
        <v>2104</v>
      </c>
      <c r="AB114" s="17" t="s">
        <v>2095</v>
      </c>
      <c r="AC114" s="17" t="s">
        <v>2105</v>
      </c>
      <c r="AD114" s="17">
        <v>969042760</v>
      </c>
      <c r="AE114" s="17" t="s">
        <v>2106</v>
      </c>
      <c r="AF114" s="17" t="s">
        <v>2095</v>
      </c>
      <c r="AG114" s="17" t="s">
        <v>2107</v>
      </c>
      <c r="AH114" s="17">
        <v>937323962</v>
      </c>
      <c r="AI114" s="17" t="s">
        <v>2098</v>
      </c>
      <c r="AJ114" s="17" t="s">
        <v>2095</v>
      </c>
      <c r="AK114" s="17" t="s">
        <v>2108</v>
      </c>
      <c r="AL114" s="17">
        <v>992529774</v>
      </c>
      <c r="AM114" s="17" t="s">
        <v>2109</v>
      </c>
      <c r="AN114" s="17" t="s">
        <v>2095</v>
      </c>
      <c r="AO114" s="15">
        <v>44964</v>
      </c>
      <c r="AP114" s="15">
        <v>45695</v>
      </c>
      <c r="AQ114" s="17">
        <v>2</v>
      </c>
      <c r="AR114" s="17">
        <v>4</v>
      </c>
      <c r="AS114" s="17">
        <v>13</v>
      </c>
      <c r="AT114" s="17">
        <v>37</v>
      </c>
      <c r="AU114" s="17">
        <v>50</v>
      </c>
      <c r="AV114" s="17">
        <v>5</v>
      </c>
      <c r="AW114" s="17">
        <v>0</v>
      </c>
      <c r="AX114" s="17">
        <v>9</v>
      </c>
      <c r="AY114" s="17">
        <v>7</v>
      </c>
      <c r="AZ114" s="17">
        <v>0</v>
      </c>
      <c r="BA114" s="17">
        <v>0</v>
      </c>
      <c r="BB114" s="17">
        <v>0</v>
      </c>
      <c r="BC114" s="17">
        <v>0</v>
      </c>
      <c r="BD114" s="17">
        <v>50</v>
      </c>
      <c r="BE114" s="17" t="s">
        <v>2067</v>
      </c>
      <c r="BF114" s="17" t="s">
        <v>738</v>
      </c>
    </row>
    <row r="115" spans="1:58" ht="25.5" x14ac:dyDescent="0.25">
      <c r="A115" s="17" t="s">
        <v>2110</v>
      </c>
      <c r="B115" s="15">
        <v>44959</v>
      </c>
      <c r="C115" s="17" t="s">
        <v>1442</v>
      </c>
      <c r="D115" s="39" t="s">
        <v>2016</v>
      </c>
      <c r="E115" s="17" t="s">
        <v>2111</v>
      </c>
      <c r="F115" s="17" t="s">
        <v>2111</v>
      </c>
      <c r="G115" s="17" t="s">
        <v>2112</v>
      </c>
      <c r="H115" s="17">
        <v>4003204561</v>
      </c>
      <c r="I115" s="17">
        <v>990452387</v>
      </c>
      <c r="J115" s="17" t="s">
        <v>2113</v>
      </c>
      <c r="K115" s="17" t="s">
        <v>2111</v>
      </c>
      <c r="L115" s="17" t="s">
        <v>2114</v>
      </c>
      <c r="M115" s="17">
        <v>1715654503</v>
      </c>
      <c r="N115" s="17">
        <v>990452387</v>
      </c>
      <c r="O115" s="17" t="s">
        <v>2113</v>
      </c>
      <c r="P115" s="17" t="s">
        <v>2111</v>
      </c>
      <c r="Q115" s="17" t="s">
        <v>2115</v>
      </c>
      <c r="R115" s="17">
        <v>990748992</v>
      </c>
      <c r="S115" s="17" t="s">
        <v>2113</v>
      </c>
      <c r="T115" s="17" t="s">
        <v>2116</v>
      </c>
      <c r="U115" s="17" t="s">
        <v>2117</v>
      </c>
      <c r="V115" s="17">
        <v>980579694</v>
      </c>
      <c r="W115" s="17" t="s">
        <v>2118</v>
      </c>
      <c r="X115" s="17" t="s">
        <v>2111</v>
      </c>
      <c r="Y115" s="17" t="s">
        <v>2119</v>
      </c>
      <c r="Z115" s="17">
        <v>998213201</v>
      </c>
      <c r="AA115" s="17" t="s">
        <v>2120</v>
      </c>
      <c r="AB115" s="17" t="s">
        <v>2111</v>
      </c>
      <c r="AC115" s="17" t="s">
        <v>2121</v>
      </c>
      <c r="AD115" s="17">
        <v>989678758</v>
      </c>
      <c r="AE115" s="17"/>
      <c r="AF115" s="17" t="s">
        <v>2111</v>
      </c>
      <c r="AG115" s="17" t="s">
        <v>2122</v>
      </c>
      <c r="AH115" s="17">
        <v>992199489</v>
      </c>
      <c r="AI115" s="17" t="s">
        <v>2123</v>
      </c>
      <c r="AJ115" s="17" t="s">
        <v>2111</v>
      </c>
      <c r="AK115" s="17" t="s">
        <v>2124</v>
      </c>
      <c r="AL115" s="17">
        <v>995248581</v>
      </c>
      <c r="AM115" s="17" t="s">
        <v>2125</v>
      </c>
      <c r="AN115" s="17" t="s">
        <v>2111</v>
      </c>
      <c r="AO115" s="15">
        <v>44959</v>
      </c>
      <c r="AP115" s="15">
        <v>45690</v>
      </c>
      <c r="AQ115" s="17">
        <v>3</v>
      </c>
      <c r="AR115" s="17">
        <v>3</v>
      </c>
      <c r="AS115" s="17">
        <v>21</v>
      </c>
      <c r="AT115" s="17">
        <v>29</v>
      </c>
      <c r="AU115" s="17">
        <v>50</v>
      </c>
      <c r="AV115" s="17">
        <v>2</v>
      </c>
      <c r="AW115" s="17">
        <v>0</v>
      </c>
      <c r="AX115" s="17">
        <v>6</v>
      </c>
      <c r="AY115" s="17">
        <v>11</v>
      </c>
      <c r="AZ115" s="17">
        <v>0</v>
      </c>
      <c r="BA115" s="17">
        <v>0</v>
      </c>
      <c r="BB115" s="17">
        <v>0</v>
      </c>
      <c r="BC115" s="17">
        <v>0</v>
      </c>
      <c r="BD115" s="17">
        <v>50</v>
      </c>
      <c r="BE115" s="17" t="s">
        <v>2067</v>
      </c>
      <c r="BF115" s="17" t="s">
        <v>738</v>
      </c>
    </row>
    <row r="116" spans="1:58" ht="25.5" x14ac:dyDescent="0.25">
      <c r="A116" s="17" t="s">
        <v>2126</v>
      </c>
      <c r="B116" s="15">
        <v>44956</v>
      </c>
      <c r="C116" s="17" t="s">
        <v>1442</v>
      </c>
      <c r="D116" s="39" t="s">
        <v>2016</v>
      </c>
      <c r="E116" s="17" t="s">
        <v>2127</v>
      </c>
      <c r="F116" s="17" t="s">
        <v>2127</v>
      </c>
      <c r="G116" s="17" t="s">
        <v>2128</v>
      </c>
      <c r="H116" s="17">
        <v>601307242</v>
      </c>
      <c r="I116" s="17">
        <v>997023217</v>
      </c>
      <c r="J116" s="17" t="s">
        <v>2129</v>
      </c>
      <c r="K116" s="17" t="s">
        <v>2127</v>
      </c>
      <c r="L116" s="17" t="s">
        <v>2130</v>
      </c>
      <c r="M116" s="17">
        <v>1703746618</v>
      </c>
      <c r="N116" s="17">
        <v>22598384</v>
      </c>
      <c r="O116" s="17" t="s">
        <v>2129</v>
      </c>
      <c r="P116" s="17" t="s">
        <v>2127</v>
      </c>
      <c r="Q116" s="17" t="s">
        <v>2128</v>
      </c>
      <c r="R116" s="17">
        <v>997023217</v>
      </c>
      <c r="S116" s="17" t="s">
        <v>2129</v>
      </c>
      <c r="T116" s="17" t="s">
        <v>2127</v>
      </c>
      <c r="U116" s="17" t="s">
        <v>2130</v>
      </c>
      <c r="V116" s="17">
        <v>22598384</v>
      </c>
      <c r="W116" s="17" t="s">
        <v>2129</v>
      </c>
      <c r="X116" s="17" t="s">
        <v>2127</v>
      </c>
      <c r="Y116" s="17" t="s">
        <v>2131</v>
      </c>
      <c r="Z116" s="17">
        <v>960444705</v>
      </c>
      <c r="AA116" s="17" t="s">
        <v>2132</v>
      </c>
      <c r="AB116" s="17" t="s">
        <v>2127</v>
      </c>
      <c r="AC116" s="17" t="s">
        <v>2133</v>
      </c>
      <c r="AD116" s="17">
        <v>997956625</v>
      </c>
      <c r="AE116" s="17" t="s">
        <v>2134</v>
      </c>
      <c r="AF116" s="17" t="s">
        <v>2127</v>
      </c>
      <c r="AG116" s="17" t="s">
        <v>2135</v>
      </c>
      <c r="AH116" s="17">
        <v>998032013</v>
      </c>
      <c r="AI116" s="17" t="s">
        <v>2136</v>
      </c>
      <c r="AJ116" s="17" t="s">
        <v>2127</v>
      </c>
      <c r="AK116" s="17" t="s">
        <v>2137</v>
      </c>
      <c r="AL116" s="17">
        <v>959727720</v>
      </c>
      <c r="AM116" s="17" t="s">
        <v>2138</v>
      </c>
      <c r="AN116" s="17" t="s">
        <v>2127</v>
      </c>
      <c r="AO116" s="15">
        <v>44956</v>
      </c>
      <c r="AP116" s="15">
        <v>45687</v>
      </c>
      <c r="AQ116" s="17">
        <v>3</v>
      </c>
      <c r="AR116" s="17">
        <v>3</v>
      </c>
      <c r="AS116" s="17">
        <v>31</v>
      </c>
      <c r="AT116" s="17">
        <v>29</v>
      </c>
      <c r="AU116" s="17">
        <v>50</v>
      </c>
      <c r="AV116" s="17">
        <v>0</v>
      </c>
      <c r="AW116" s="17">
        <v>0</v>
      </c>
      <c r="AX116" s="17">
        <v>5</v>
      </c>
      <c r="AY116" s="17">
        <v>12</v>
      </c>
      <c r="AZ116" s="17">
        <v>0</v>
      </c>
      <c r="BA116" s="17">
        <v>0</v>
      </c>
      <c r="BB116" s="17">
        <v>0</v>
      </c>
      <c r="BC116" s="17">
        <v>0</v>
      </c>
      <c r="BD116" s="17">
        <v>50</v>
      </c>
      <c r="BE116" s="17" t="s">
        <v>2067</v>
      </c>
      <c r="BF116" s="17" t="s">
        <v>738</v>
      </c>
    </row>
    <row r="117" spans="1:58" ht="25.5" x14ac:dyDescent="0.25">
      <c r="A117" s="17"/>
      <c r="B117" s="15">
        <v>44990</v>
      </c>
      <c r="C117" s="17" t="s">
        <v>1442</v>
      </c>
      <c r="D117" s="39" t="s">
        <v>2016</v>
      </c>
      <c r="E117" s="17" t="s">
        <v>2139</v>
      </c>
      <c r="F117" s="17" t="s">
        <v>2139</v>
      </c>
      <c r="G117" s="17" t="s">
        <v>2140</v>
      </c>
      <c r="H117" s="17">
        <v>1716219876</v>
      </c>
      <c r="I117" s="17">
        <v>998503142</v>
      </c>
      <c r="J117" s="17" t="s">
        <v>2141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5"/>
      <c r="AP117" s="15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24"/>
      <c r="BF117" s="17"/>
    </row>
    <row r="118" spans="1:58" s="116" customFormat="1" ht="30" hidden="1" x14ac:dyDescent="0.25">
      <c r="A118" s="107" t="s">
        <v>2142</v>
      </c>
      <c r="B118" s="108">
        <v>45141</v>
      </c>
      <c r="C118" s="109" t="s">
        <v>2143</v>
      </c>
      <c r="D118" s="110" t="s">
        <v>2144</v>
      </c>
      <c r="E118" s="109" t="s">
        <v>2145</v>
      </c>
      <c r="F118" s="111" t="s">
        <v>2146</v>
      </c>
      <c r="G118" s="107" t="s">
        <v>2147</v>
      </c>
      <c r="H118" s="109">
        <v>1720215761</v>
      </c>
      <c r="I118" s="109">
        <v>992992301</v>
      </c>
      <c r="J118" s="112" t="s">
        <v>2148</v>
      </c>
      <c r="K118" s="111"/>
      <c r="L118" s="107" t="s">
        <v>2149</v>
      </c>
      <c r="M118" s="109">
        <v>1712629466</v>
      </c>
      <c r="N118" s="109">
        <v>995833693</v>
      </c>
      <c r="O118" s="112" t="s">
        <v>2150</v>
      </c>
      <c r="P118" s="111"/>
      <c r="Q118" s="107" t="s">
        <v>2147</v>
      </c>
      <c r="R118" s="109">
        <v>992992301</v>
      </c>
      <c r="S118" s="112" t="s">
        <v>2148</v>
      </c>
      <c r="T118" s="111"/>
      <c r="U118" s="107" t="s">
        <v>2151</v>
      </c>
      <c r="V118" s="109">
        <v>994572226</v>
      </c>
      <c r="W118" s="112" t="s">
        <v>2152</v>
      </c>
      <c r="X118" s="111"/>
      <c r="Y118" s="107" t="s">
        <v>2153</v>
      </c>
      <c r="Z118" s="109">
        <v>2643246</v>
      </c>
      <c r="AA118" s="109"/>
      <c r="AB118" s="111"/>
      <c r="AC118" s="107" t="s">
        <v>2154</v>
      </c>
      <c r="AD118" s="109">
        <v>997473965</v>
      </c>
      <c r="AE118" s="112" t="s">
        <v>2155</v>
      </c>
      <c r="AF118" s="111"/>
      <c r="AG118" s="107" t="s">
        <v>2156</v>
      </c>
      <c r="AH118" s="109">
        <v>3121081</v>
      </c>
      <c r="AI118" s="112" t="s">
        <v>2157</v>
      </c>
      <c r="AJ118" s="111"/>
      <c r="AK118" s="107" t="s">
        <v>2149</v>
      </c>
      <c r="AL118" s="109">
        <v>995833693</v>
      </c>
      <c r="AM118" s="112" t="s">
        <v>2150</v>
      </c>
      <c r="AN118" s="111"/>
      <c r="AO118" s="113">
        <v>45141</v>
      </c>
      <c r="AP118" s="114">
        <v>45872</v>
      </c>
      <c r="AQ118" s="107">
        <v>4</v>
      </c>
      <c r="AR118" s="109">
        <v>2</v>
      </c>
      <c r="AS118" s="109">
        <v>24</v>
      </c>
      <c r="AT118" s="109">
        <v>45</v>
      </c>
      <c r="AU118" s="109">
        <v>7</v>
      </c>
      <c r="AV118" s="109"/>
      <c r="AW118" s="109"/>
      <c r="AX118" s="109"/>
      <c r="AY118" s="109">
        <v>6</v>
      </c>
      <c r="AZ118" s="109"/>
      <c r="BA118" s="109"/>
      <c r="BB118" s="109">
        <v>1</v>
      </c>
      <c r="BC118" s="109"/>
      <c r="BD118" s="111">
        <v>69</v>
      </c>
      <c r="BE118" s="115"/>
      <c r="BF118" s="109"/>
    </row>
    <row r="119" spans="1:58" s="116" customFormat="1" ht="30" hidden="1" x14ac:dyDescent="0.25">
      <c r="A119" s="107" t="s">
        <v>2158</v>
      </c>
      <c r="B119" s="108">
        <v>45141</v>
      </c>
      <c r="C119" s="109" t="s">
        <v>2143</v>
      </c>
      <c r="D119" s="110" t="s">
        <v>2159</v>
      </c>
      <c r="E119" s="109" t="s">
        <v>2160</v>
      </c>
      <c r="F119" s="111" t="s">
        <v>2161</v>
      </c>
      <c r="G119" s="107" t="s">
        <v>2162</v>
      </c>
      <c r="H119" s="109">
        <v>1706012422</v>
      </c>
      <c r="I119" s="109">
        <v>959654355</v>
      </c>
      <c r="J119" s="112" t="s">
        <v>2163</v>
      </c>
      <c r="K119" s="111"/>
      <c r="L119" s="107" t="s">
        <v>2164</v>
      </c>
      <c r="M119" s="109">
        <v>1718598541</v>
      </c>
      <c r="N119" s="109">
        <v>997618447</v>
      </c>
      <c r="O119" s="112" t="s">
        <v>2165</v>
      </c>
      <c r="P119" s="111" t="s">
        <v>2166</v>
      </c>
      <c r="Q119" s="107" t="s">
        <v>2167</v>
      </c>
      <c r="R119" s="109">
        <v>959654355</v>
      </c>
      <c r="S119" s="112" t="s">
        <v>2168</v>
      </c>
      <c r="T119" s="111" t="s">
        <v>2169</v>
      </c>
      <c r="U119" s="107" t="s">
        <v>2162</v>
      </c>
      <c r="V119" s="109">
        <v>984668340</v>
      </c>
      <c r="W119" s="112" t="s">
        <v>2170</v>
      </c>
      <c r="X119" s="111" t="s">
        <v>2169</v>
      </c>
      <c r="Y119" s="107" t="s">
        <v>2171</v>
      </c>
      <c r="Z119" s="109">
        <v>991126622</v>
      </c>
      <c r="AA119" s="112" t="s">
        <v>2172</v>
      </c>
      <c r="AB119" s="111" t="s">
        <v>2159</v>
      </c>
      <c r="AC119" s="107" t="s">
        <v>2164</v>
      </c>
      <c r="AD119" s="109">
        <v>997618447</v>
      </c>
      <c r="AE119" s="112" t="s">
        <v>2173</v>
      </c>
      <c r="AF119" s="111" t="s">
        <v>2169</v>
      </c>
      <c r="AG119" s="107" t="s">
        <v>2174</v>
      </c>
      <c r="AH119" s="109">
        <v>98700883</v>
      </c>
      <c r="AI119" s="112" t="s">
        <v>2175</v>
      </c>
      <c r="AJ119" s="111" t="s">
        <v>2169</v>
      </c>
      <c r="AK119" s="107" t="s">
        <v>2176</v>
      </c>
      <c r="AL119" s="109">
        <v>982449665</v>
      </c>
      <c r="AM119" s="112" t="s">
        <v>2177</v>
      </c>
      <c r="AN119" s="111" t="s">
        <v>2169</v>
      </c>
      <c r="AO119" s="113">
        <v>45141</v>
      </c>
      <c r="AP119" s="114">
        <v>45872</v>
      </c>
      <c r="AQ119" s="107">
        <v>3</v>
      </c>
      <c r="AR119" s="109">
        <v>3</v>
      </c>
      <c r="AS119" s="109">
        <v>29</v>
      </c>
      <c r="AT119" s="109">
        <v>26</v>
      </c>
      <c r="AU119" s="109">
        <v>22</v>
      </c>
      <c r="AV119" s="109"/>
      <c r="AW119" s="109"/>
      <c r="AX119" s="109">
        <v>4</v>
      </c>
      <c r="AY119" s="109">
        <v>16</v>
      </c>
      <c r="AZ119" s="109"/>
      <c r="BA119" s="109"/>
      <c r="BB119" s="109">
        <v>2</v>
      </c>
      <c r="BC119" s="109"/>
      <c r="BD119" s="111">
        <v>55</v>
      </c>
      <c r="BE119" s="115"/>
      <c r="BF119" s="109"/>
    </row>
    <row r="120" spans="1:58" s="116" customFormat="1" ht="30" hidden="1" x14ac:dyDescent="0.25">
      <c r="A120" s="107" t="s">
        <v>2178</v>
      </c>
      <c r="B120" s="108">
        <v>45140</v>
      </c>
      <c r="C120" s="109" t="s">
        <v>2143</v>
      </c>
      <c r="D120" s="110" t="s">
        <v>2179</v>
      </c>
      <c r="E120" s="109" t="s">
        <v>2179</v>
      </c>
      <c r="F120" s="111" t="s">
        <v>2180</v>
      </c>
      <c r="G120" s="107" t="s">
        <v>2181</v>
      </c>
      <c r="H120" s="109">
        <v>1715008783</v>
      </c>
      <c r="I120" s="109">
        <v>995796363</v>
      </c>
      <c r="J120" s="112" t="s">
        <v>2182</v>
      </c>
      <c r="K120" s="111" t="s">
        <v>2183</v>
      </c>
      <c r="L120" s="107" t="s">
        <v>2184</v>
      </c>
      <c r="M120" s="109">
        <v>1726064205</v>
      </c>
      <c r="N120" s="109"/>
      <c r="O120" s="109"/>
      <c r="P120" s="111"/>
      <c r="Q120" s="107" t="s">
        <v>2185</v>
      </c>
      <c r="R120" s="109">
        <v>995796363</v>
      </c>
      <c r="S120" s="112" t="s">
        <v>2182</v>
      </c>
      <c r="T120" s="111" t="s">
        <v>2183</v>
      </c>
      <c r="U120" s="107" t="s">
        <v>2186</v>
      </c>
      <c r="V120" s="109">
        <v>987049753</v>
      </c>
      <c r="W120" s="112" t="s">
        <v>2187</v>
      </c>
      <c r="X120" s="111" t="s">
        <v>2183</v>
      </c>
      <c r="Y120" s="107" t="s">
        <v>2188</v>
      </c>
      <c r="Z120" s="109">
        <v>994160989</v>
      </c>
      <c r="AA120" s="112" t="s">
        <v>2189</v>
      </c>
      <c r="AB120" s="111" t="s">
        <v>2183</v>
      </c>
      <c r="AC120" s="107" t="s">
        <v>2190</v>
      </c>
      <c r="AD120" s="109">
        <v>999015913</v>
      </c>
      <c r="AE120" s="112" t="s">
        <v>2191</v>
      </c>
      <c r="AF120" s="111" t="s">
        <v>2183</v>
      </c>
      <c r="AG120" s="107" t="s">
        <v>2192</v>
      </c>
      <c r="AH120" s="109">
        <v>998352736</v>
      </c>
      <c r="AI120" s="112" t="s">
        <v>2193</v>
      </c>
      <c r="AJ120" s="111" t="s">
        <v>2183</v>
      </c>
      <c r="AK120" s="107" t="s">
        <v>2194</v>
      </c>
      <c r="AL120" s="109">
        <v>963412112</v>
      </c>
      <c r="AM120" s="112" t="s">
        <v>2195</v>
      </c>
      <c r="AN120" s="111" t="s">
        <v>2183</v>
      </c>
      <c r="AO120" s="113">
        <v>45140</v>
      </c>
      <c r="AP120" s="114">
        <v>45871</v>
      </c>
      <c r="AQ120" s="107">
        <v>2</v>
      </c>
      <c r="AR120" s="109">
        <v>4</v>
      </c>
      <c r="AS120" s="109">
        <v>33</v>
      </c>
      <c r="AT120" s="109">
        <v>26</v>
      </c>
      <c r="AU120" s="109">
        <v>10</v>
      </c>
      <c r="AV120" s="109"/>
      <c r="AW120" s="109"/>
      <c r="AX120" s="109"/>
      <c r="AY120" s="109">
        <v>10</v>
      </c>
      <c r="AZ120" s="109"/>
      <c r="BA120" s="109"/>
      <c r="BB120" s="109"/>
      <c r="BC120" s="109"/>
      <c r="BD120" s="111">
        <v>59</v>
      </c>
      <c r="BE120" s="115"/>
      <c r="BF120" s="109"/>
    </row>
    <row r="121" spans="1:58" s="116" customFormat="1" ht="30" hidden="1" x14ac:dyDescent="0.25">
      <c r="A121" s="107" t="s">
        <v>2196</v>
      </c>
      <c r="B121" s="108">
        <v>44790</v>
      </c>
      <c r="C121" s="109" t="s">
        <v>2143</v>
      </c>
      <c r="D121" s="110" t="s">
        <v>2159</v>
      </c>
      <c r="E121" s="109" t="s">
        <v>2197</v>
      </c>
      <c r="F121" s="111" t="s">
        <v>2198</v>
      </c>
      <c r="G121" s="107" t="s">
        <v>2199</v>
      </c>
      <c r="H121" s="109">
        <v>1712874120</v>
      </c>
      <c r="I121" s="109">
        <v>987251710</v>
      </c>
      <c r="J121" s="112" t="s">
        <v>2200</v>
      </c>
      <c r="K121" s="111"/>
      <c r="L121" s="107" t="s">
        <v>2201</v>
      </c>
      <c r="M121" s="109">
        <v>1714596549</v>
      </c>
      <c r="N121" s="109"/>
      <c r="O121" s="109"/>
      <c r="P121" s="111"/>
      <c r="Q121" s="107" t="s">
        <v>2202</v>
      </c>
      <c r="R121" s="109">
        <v>997725956</v>
      </c>
      <c r="S121" s="112" t="s">
        <v>2203</v>
      </c>
      <c r="T121" s="111" t="s">
        <v>2197</v>
      </c>
      <c r="U121" s="107" t="s">
        <v>2204</v>
      </c>
      <c r="V121" s="109">
        <v>987459631</v>
      </c>
      <c r="W121" s="112" t="s">
        <v>2205</v>
      </c>
      <c r="X121" s="111" t="s">
        <v>2197</v>
      </c>
      <c r="Y121" s="107" t="s">
        <v>2206</v>
      </c>
      <c r="Z121" s="109">
        <v>2646161</v>
      </c>
      <c r="AA121" s="112" t="s">
        <v>2207</v>
      </c>
      <c r="AB121" s="111" t="s">
        <v>2197</v>
      </c>
      <c r="AC121" s="107" t="s">
        <v>2208</v>
      </c>
      <c r="AD121" s="109">
        <v>995037662</v>
      </c>
      <c r="AE121" s="112" t="s">
        <v>2209</v>
      </c>
      <c r="AF121" s="111" t="s">
        <v>2197</v>
      </c>
      <c r="AG121" s="107" t="s">
        <v>2210</v>
      </c>
      <c r="AH121" s="109">
        <v>984227231</v>
      </c>
      <c r="AI121" s="112" t="s">
        <v>2211</v>
      </c>
      <c r="AJ121" s="111" t="s">
        <v>2197</v>
      </c>
      <c r="AK121" s="107" t="s">
        <v>2212</v>
      </c>
      <c r="AL121" s="109">
        <v>998988579</v>
      </c>
      <c r="AM121" s="112" t="s">
        <v>2213</v>
      </c>
      <c r="AN121" s="111" t="s">
        <v>2197</v>
      </c>
      <c r="AO121" s="113">
        <v>45141</v>
      </c>
      <c r="AP121" s="114">
        <v>45872</v>
      </c>
      <c r="AQ121" s="107">
        <v>4</v>
      </c>
      <c r="AR121" s="109">
        <v>2</v>
      </c>
      <c r="AS121" s="109">
        <v>42</v>
      </c>
      <c r="AT121" s="109">
        <v>25</v>
      </c>
      <c r="AU121" s="109">
        <v>25</v>
      </c>
      <c r="AV121" s="109"/>
      <c r="AW121" s="109">
        <v>1</v>
      </c>
      <c r="AX121" s="109">
        <v>6</v>
      </c>
      <c r="AY121" s="109">
        <v>18</v>
      </c>
      <c r="AZ121" s="109"/>
      <c r="BA121" s="109"/>
      <c r="BB121" s="109"/>
      <c r="BC121" s="109"/>
      <c r="BD121" s="111">
        <v>69</v>
      </c>
      <c r="BE121" s="115"/>
      <c r="BF121" s="109"/>
    </row>
    <row r="122" spans="1:58" s="116" customFormat="1" ht="30" hidden="1" x14ac:dyDescent="0.25">
      <c r="A122" s="107" t="s">
        <v>2214</v>
      </c>
      <c r="B122" s="108">
        <v>44633</v>
      </c>
      <c r="C122" s="109" t="s">
        <v>2143</v>
      </c>
      <c r="D122" s="110" t="s">
        <v>2144</v>
      </c>
      <c r="E122" s="109" t="s">
        <v>2215</v>
      </c>
      <c r="F122" s="111" t="s">
        <v>2216</v>
      </c>
      <c r="G122" s="107" t="s">
        <v>2217</v>
      </c>
      <c r="H122" s="109">
        <v>1713480950</v>
      </c>
      <c r="I122" s="109">
        <v>996089928</v>
      </c>
      <c r="J122" s="112" t="s">
        <v>2218</v>
      </c>
      <c r="K122" s="111"/>
      <c r="L122" s="107" t="s">
        <v>2219</v>
      </c>
      <c r="M122" s="109">
        <v>1707208979</v>
      </c>
      <c r="N122" s="109">
        <v>939549372</v>
      </c>
      <c r="O122" s="109" t="s">
        <v>2220</v>
      </c>
      <c r="P122" s="111"/>
      <c r="Q122" s="107" t="s">
        <v>2217</v>
      </c>
      <c r="R122" s="109">
        <v>996089928</v>
      </c>
      <c r="S122" s="112" t="s">
        <v>2218</v>
      </c>
      <c r="T122" s="111"/>
      <c r="U122" s="107" t="s">
        <v>2221</v>
      </c>
      <c r="V122" s="109">
        <v>984184658</v>
      </c>
      <c r="W122" s="112" t="s">
        <v>2222</v>
      </c>
      <c r="X122" s="111"/>
      <c r="Y122" s="107" t="s">
        <v>2219</v>
      </c>
      <c r="Z122" s="109">
        <v>939549872</v>
      </c>
      <c r="AA122" s="112" t="s">
        <v>2223</v>
      </c>
      <c r="AB122" s="111"/>
      <c r="AC122" s="107" t="s">
        <v>2224</v>
      </c>
      <c r="AD122" s="109">
        <v>967843525</v>
      </c>
      <c r="AE122" s="112" t="s">
        <v>2225</v>
      </c>
      <c r="AF122" s="111"/>
      <c r="AG122" s="107" t="s">
        <v>2226</v>
      </c>
      <c r="AH122" s="109">
        <v>969083633</v>
      </c>
      <c r="AI122" s="112" t="s">
        <v>2227</v>
      </c>
      <c r="AJ122" s="111"/>
      <c r="AK122" s="107" t="s">
        <v>2228</v>
      </c>
      <c r="AL122" s="109">
        <v>983977457</v>
      </c>
      <c r="AM122" s="112" t="s">
        <v>2229</v>
      </c>
      <c r="AN122" s="111"/>
      <c r="AO122" s="113">
        <v>45141</v>
      </c>
      <c r="AP122" s="114">
        <v>45872</v>
      </c>
      <c r="AQ122" s="107">
        <v>4</v>
      </c>
      <c r="AR122" s="109">
        <v>2</v>
      </c>
      <c r="AS122" s="109">
        <v>23</v>
      </c>
      <c r="AT122" s="109">
        <v>27</v>
      </c>
      <c r="AU122" s="109"/>
      <c r="AV122" s="109"/>
      <c r="AW122" s="109"/>
      <c r="AX122" s="109"/>
      <c r="AY122" s="109">
        <v>1</v>
      </c>
      <c r="AZ122" s="109"/>
      <c r="BA122" s="109"/>
      <c r="BB122" s="109">
        <v>1</v>
      </c>
      <c r="BC122" s="109"/>
      <c r="BD122" s="111">
        <v>50</v>
      </c>
      <c r="BE122" s="115"/>
      <c r="BF122" s="109"/>
    </row>
    <row r="123" spans="1:58" s="116" customFormat="1" ht="30" hidden="1" x14ac:dyDescent="0.25">
      <c r="A123" s="107" t="s">
        <v>2230</v>
      </c>
      <c r="B123" s="108">
        <v>45138</v>
      </c>
      <c r="C123" s="109" t="s">
        <v>2143</v>
      </c>
      <c r="D123" s="110" t="s">
        <v>2179</v>
      </c>
      <c r="E123" s="109" t="s">
        <v>2231</v>
      </c>
      <c r="F123" s="111" t="s">
        <v>2232</v>
      </c>
      <c r="G123" s="107" t="s">
        <v>2233</v>
      </c>
      <c r="H123" s="109">
        <v>1703275956</v>
      </c>
      <c r="I123" s="109">
        <v>997121517</v>
      </c>
      <c r="J123" s="112" t="s">
        <v>2234</v>
      </c>
      <c r="K123" s="111"/>
      <c r="L123" s="107" t="s">
        <v>2235</v>
      </c>
      <c r="M123" s="109">
        <v>1708519788</v>
      </c>
      <c r="N123" s="109">
        <v>2670725</v>
      </c>
      <c r="O123" s="109"/>
      <c r="P123" s="111"/>
      <c r="Q123" s="107" t="s">
        <v>2236</v>
      </c>
      <c r="R123" s="109">
        <v>2681343</v>
      </c>
      <c r="S123" s="109"/>
      <c r="T123" s="111" t="s">
        <v>2179</v>
      </c>
      <c r="U123" s="107" t="s">
        <v>2237</v>
      </c>
      <c r="V123" s="109">
        <v>987167522</v>
      </c>
      <c r="W123" s="112" t="s">
        <v>2238</v>
      </c>
      <c r="X123" s="111"/>
      <c r="Y123" s="107" t="s">
        <v>2235</v>
      </c>
      <c r="Z123" s="109">
        <v>998983532</v>
      </c>
      <c r="AA123" s="112" t="s">
        <v>2239</v>
      </c>
      <c r="AB123" s="111"/>
      <c r="AC123" s="107" t="s">
        <v>2233</v>
      </c>
      <c r="AD123" s="109">
        <v>997121517</v>
      </c>
      <c r="AE123" s="112" t="s">
        <v>2234</v>
      </c>
      <c r="AF123" s="111"/>
      <c r="AG123" s="107" t="s">
        <v>2240</v>
      </c>
      <c r="AH123" s="109">
        <v>983942992</v>
      </c>
      <c r="AI123" s="112" t="s">
        <v>2241</v>
      </c>
      <c r="AJ123" s="111"/>
      <c r="AK123" s="107" t="s">
        <v>2242</v>
      </c>
      <c r="AL123" s="109">
        <v>987455001</v>
      </c>
      <c r="AM123" s="112" t="s">
        <v>2243</v>
      </c>
      <c r="AN123" s="111"/>
      <c r="AO123" s="113">
        <v>45139</v>
      </c>
      <c r="AP123" s="114">
        <v>45870</v>
      </c>
      <c r="AQ123" s="107">
        <v>1</v>
      </c>
      <c r="AR123" s="109">
        <v>5</v>
      </c>
      <c r="AS123" s="109">
        <v>32</v>
      </c>
      <c r="AT123" s="109">
        <v>47</v>
      </c>
      <c r="AU123" s="109">
        <v>59</v>
      </c>
      <c r="AV123" s="109"/>
      <c r="AW123" s="109"/>
      <c r="AX123" s="109">
        <v>19</v>
      </c>
      <c r="AY123" s="109">
        <v>40</v>
      </c>
      <c r="AZ123" s="109"/>
      <c r="BA123" s="109"/>
      <c r="BB123" s="109"/>
      <c r="BC123" s="109"/>
      <c r="BD123" s="111">
        <v>79</v>
      </c>
      <c r="BE123" s="115"/>
      <c r="BF123" s="109"/>
    </row>
    <row r="124" spans="1:58" s="116" customFormat="1" ht="45" hidden="1" x14ac:dyDescent="0.25">
      <c r="A124" s="107" t="s">
        <v>2244</v>
      </c>
      <c r="B124" s="108">
        <v>44429</v>
      </c>
      <c r="C124" s="109" t="s">
        <v>2143</v>
      </c>
      <c r="D124" s="110" t="s">
        <v>2144</v>
      </c>
      <c r="E124" s="109" t="s">
        <v>2145</v>
      </c>
      <c r="F124" s="111" t="s">
        <v>2245</v>
      </c>
      <c r="G124" s="107" t="s">
        <v>2246</v>
      </c>
      <c r="H124" s="109">
        <v>1707917058</v>
      </c>
      <c r="I124" s="109">
        <v>992544680</v>
      </c>
      <c r="J124" s="112" t="s">
        <v>2247</v>
      </c>
      <c r="K124" s="111" t="s">
        <v>2248</v>
      </c>
      <c r="L124" s="107" t="s">
        <v>2249</v>
      </c>
      <c r="M124" s="109">
        <v>1726168139</v>
      </c>
      <c r="N124" s="109">
        <v>3123136</v>
      </c>
      <c r="O124" s="112" t="s">
        <v>2250</v>
      </c>
      <c r="P124" s="111" t="s">
        <v>2251</v>
      </c>
      <c r="Q124" s="107" t="s">
        <v>2252</v>
      </c>
      <c r="R124" s="109">
        <v>992719826</v>
      </c>
      <c r="S124" s="112" t="s">
        <v>2253</v>
      </c>
      <c r="T124" s="111" t="s">
        <v>2254</v>
      </c>
      <c r="U124" s="107" t="s">
        <v>2255</v>
      </c>
      <c r="V124" s="109">
        <v>987099080</v>
      </c>
      <c r="W124" s="112" t="s">
        <v>2256</v>
      </c>
      <c r="X124" s="111" t="s">
        <v>2257</v>
      </c>
      <c r="Y124" s="107" t="s">
        <v>2258</v>
      </c>
      <c r="Z124" s="109">
        <v>989181914</v>
      </c>
      <c r="AA124" s="109"/>
      <c r="AB124" s="111" t="s">
        <v>2259</v>
      </c>
      <c r="AC124" s="107" t="s">
        <v>2260</v>
      </c>
      <c r="AD124" s="109">
        <v>960178234</v>
      </c>
      <c r="AE124" s="112" t="s">
        <v>2261</v>
      </c>
      <c r="AF124" s="111" t="s">
        <v>2262</v>
      </c>
      <c r="AG124" s="107" t="s">
        <v>2263</v>
      </c>
      <c r="AH124" s="109">
        <v>984516850</v>
      </c>
      <c r="AI124" s="112" t="s">
        <v>2264</v>
      </c>
      <c r="AJ124" s="111" t="s">
        <v>2265</v>
      </c>
      <c r="AK124" s="107" t="s">
        <v>2266</v>
      </c>
      <c r="AL124" s="109">
        <v>967631564</v>
      </c>
      <c r="AM124" s="112" t="s">
        <v>2267</v>
      </c>
      <c r="AN124" s="111" t="s">
        <v>2268</v>
      </c>
      <c r="AO124" s="113">
        <v>45134</v>
      </c>
      <c r="AP124" s="114">
        <v>45865</v>
      </c>
      <c r="AQ124" s="107">
        <v>3</v>
      </c>
      <c r="AR124" s="109">
        <v>3</v>
      </c>
      <c r="AS124" s="109">
        <v>31</v>
      </c>
      <c r="AT124" s="109">
        <v>32</v>
      </c>
      <c r="AU124" s="109">
        <v>18</v>
      </c>
      <c r="AV124" s="109"/>
      <c r="AW124" s="109"/>
      <c r="AX124" s="109">
        <v>8</v>
      </c>
      <c r="AY124" s="109">
        <v>8</v>
      </c>
      <c r="AZ124" s="109"/>
      <c r="BA124" s="109"/>
      <c r="BB124" s="109">
        <v>2</v>
      </c>
      <c r="BC124" s="109"/>
      <c r="BD124" s="111">
        <v>63</v>
      </c>
      <c r="BE124" s="117" t="s">
        <v>2269</v>
      </c>
      <c r="BF124" s="108">
        <v>45134</v>
      </c>
    </row>
    <row r="125" spans="1:58" s="116" customFormat="1" ht="30" hidden="1" x14ac:dyDescent="0.25">
      <c r="A125" s="107" t="s">
        <v>2270</v>
      </c>
      <c r="B125" s="108">
        <v>44344</v>
      </c>
      <c r="C125" s="109" t="s">
        <v>2143</v>
      </c>
      <c r="D125" s="110" t="s">
        <v>2159</v>
      </c>
      <c r="E125" s="109" t="s">
        <v>2271</v>
      </c>
      <c r="F125" s="111" t="s">
        <v>2272</v>
      </c>
      <c r="G125" s="107" t="s">
        <v>2273</v>
      </c>
      <c r="H125" s="109">
        <v>1710710607</v>
      </c>
      <c r="I125" s="109"/>
      <c r="J125" s="112" t="s">
        <v>2274</v>
      </c>
      <c r="K125" s="111"/>
      <c r="L125" s="107" t="s">
        <v>2275</v>
      </c>
      <c r="M125" s="109">
        <v>1717779266</v>
      </c>
      <c r="N125" s="109">
        <v>983662327</v>
      </c>
      <c r="O125" s="112" t="s">
        <v>2276</v>
      </c>
      <c r="P125" s="111" t="s">
        <v>2277</v>
      </c>
      <c r="Q125" s="107" t="s">
        <v>2278</v>
      </c>
      <c r="R125" s="109">
        <v>958950288</v>
      </c>
      <c r="S125" s="112" t="s">
        <v>2279</v>
      </c>
      <c r="T125" s="111"/>
      <c r="U125" s="107" t="s">
        <v>2280</v>
      </c>
      <c r="V125" s="109">
        <v>987761778</v>
      </c>
      <c r="W125" s="112" t="s">
        <v>2281</v>
      </c>
      <c r="X125" s="111"/>
      <c r="Y125" s="107" t="s">
        <v>2282</v>
      </c>
      <c r="Z125" s="109">
        <v>998041707</v>
      </c>
      <c r="AA125" s="112" t="s">
        <v>2283</v>
      </c>
      <c r="AB125" s="111" t="s">
        <v>2284</v>
      </c>
      <c r="AC125" s="107" t="s">
        <v>2285</v>
      </c>
      <c r="AD125" s="109">
        <v>997316373</v>
      </c>
      <c r="AE125" s="112" t="s">
        <v>2286</v>
      </c>
      <c r="AF125" s="111" t="s">
        <v>2287</v>
      </c>
      <c r="AG125" s="107" t="s">
        <v>2288</v>
      </c>
      <c r="AH125" s="109">
        <v>999295342</v>
      </c>
      <c r="AI125" s="109"/>
      <c r="AJ125" s="111"/>
      <c r="AK125" s="107" t="s">
        <v>2289</v>
      </c>
      <c r="AL125" s="109">
        <v>999295342</v>
      </c>
      <c r="AM125" s="109"/>
      <c r="AN125" s="111"/>
      <c r="AO125" s="113">
        <v>45133</v>
      </c>
      <c r="AP125" s="114">
        <v>45864</v>
      </c>
      <c r="AQ125" s="107">
        <v>3</v>
      </c>
      <c r="AR125" s="109">
        <v>3</v>
      </c>
      <c r="AS125" s="109">
        <v>29</v>
      </c>
      <c r="AT125" s="109">
        <v>35</v>
      </c>
      <c r="AU125" s="109">
        <v>7</v>
      </c>
      <c r="AV125" s="109"/>
      <c r="AW125" s="109"/>
      <c r="AX125" s="109">
        <v>2</v>
      </c>
      <c r="AY125" s="109">
        <v>4</v>
      </c>
      <c r="AZ125" s="109"/>
      <c r="BA125" s="109"/>
      <c r="BB125" s="109">
        <v>1</v>
      </c>
      <c r="BC125" s="109"/>
      <c r="BD125" s="118">
        <v>64</v>
      </c>
      <c r="BE125" s="119" t="s">
        <v>2290</v>
      </c>
      <c r="BF125" s="108">
        <v>45134</v>
      </c>
    </row>
    <row r="126" spans="1:58" s="116" customFormat="1" ht="30" hidden="1" x14ac:dyDescent="0.25">
      <c r="A126" s="107" t="s">
        <v>2291</v>
      </c>
      <c r="B126" s="108">
        <v>43554</v>
      </c>
      <c r="C126" s="109" t="s">
        <v>2143</v>
      </c>
      <c r="D126" s="110" t="s">
        <v>2159</v>
      </c>
      <c r="E126" s="109" t="s">
        <v>2292</v>
      </c>
      <c r="F126" s="111" t="s">
        <v>2292</v>
      </c>
      <c r="G126" s="107" t="s">
        <v>2293</v>
      </c>
      <c r="H126" s="109">
        <v>1704472164</v>
      </c>
      <c r="I126" s="109">
        <v>2611810</v>
      </c>
      <c r="J126" s="112" t="s">
        <v>2294</v>
      </c>
      <c r="K126" s="111" t="s">
        <v>2295</v>
      </c>
      <c r="L126" s="107" t="s">
        <v>2296</v>
      </c>
      <c r="M126" s="109">
        <v>1716156086</v>
      </c>
      <c r="N126" s="109"/>
      <c r="O126" s="109"/>
      <c r="P126" s="111"/>
      <c r="Q126" s="107" t="s">
        <v>2297</v>
      </c>
      <c r="R126" s="109">
        <v>2650593</v>
      </c>
      <c r="S126" s="112" t="s">
        <v>2298</v>
      </c>
      <c r="T126" s="111" t="s">
        <v>2299</v>
      </c>
      <c r="U126" s="107" t="s">
        <v>2300</v>
      </c>
      <c r="V126" s="109">
        <v>3103881</v>
      </c>
      <c r="W126" s="109"/>
      <c r="X126" s="111"/>
      <c r="Y126" s="107" t="s">
        <v>2293</v>
      </c>
      <c r="Z126" s="109">
        <v>2611810</v>
      </c>
      <c r="AA126" s="112" t="s">
        <v>2294</v>
      </c>
      <c r="AB126" s="111" t="s">
        <v>2295</v>
      </c>
      <c r="AC126" s="107" t="s">
        <v>2301</v>
      </c>
      <c r="AD126" s="109">
        <v>266126</v>
      </c>
      <c r="AE126" s="109"/>
      <c r="AF126" s="111" t="s">
        <v>2302</v>
      </c>
      <c r="AG126" s="107" t="s">
        <v>2303</v>
      </c>
      <c r="AH126" s="109">
        <v>2659452</v>
      </c>
      <c r="AI126" s="109"/>
      <c r="AJ126" s="111" t="s">
        <v>2304</v>
      </c>
      <c r="AK126" s="107" t="s">
        <v>2305</v>
      </c>
      <c r="AL126" s="109">
        <v>3104077</v>
      </c>
      <c r="AM126" s="112" t="s">
        <v>2306</v>
      </c>
      <c r="AN126" s="111" t="s">
        <v>2307</v>
      </c>
      <c r="AO126" s="113">
        <v>45131</v>
      </c>
      <c r="AP126" s="114">
        <v>45862</v>
      </c>
      <c r="AQ126" s="107">
        <v>2</v>
      </c>
      <c r="AR126" s="109">
        <v>4</v>
      </c>
      <c r="AS126" s="109">
        <v>30</v>
      </c>
      <c r="AT126" s="109">
        <v>33</v>
      </c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11">
        <v>63</v>
      </c>
      <c r="BE126" s="117" t="s">
        <v>2308</v>
      </c>
      <c r="BF126" s="108">
        <v>45134</v>
      </c>
    </row>
    <row r="127" spans="1:58" s="116" customFormat="1" ht="30" hidden="1" x14ac:dyDescent="0.25">
      <c r="A127" s="107" t="s">
        <v>2309</v>
      </c>
      <c r="B127" s="108">
        <v>44639</v>
      </c>
      <c r="C127" s="109" t="s">
        <v>2143</v>
      </c>
      <c r="D127" s="110" t="s">
        <v>2159</v>
      </c>
      <c r="E127" s="109" t="s">
        <v>2310</v>
      </c>
      <c r="F127" s="111" t="s">
        <v>2311</v>
      </c>
      <c r="G127" s="107" t="s">
        <v>2312</v>
      </c>
      <c r="H127" s="109">
        <v>1708608102</v>
      </c>
      <c r="I127" s="109">
        <v>984577725</v>
      </c>
      <c r="J127" s="109"/>
      <c r="K127" s="111"/>
      <c r="L127" s="107" t="s">
        <v>2313</v>
      </c>
      <c r="M127" s="109">
        <v>1713335782</v>
      </c>
      <c r="N127" s="109">
        <v>987970263</v>
      </c>
      <c r="O127" s="112" t="s">
        <v>2314</v>
      </c>
      <c r="P127" s="111"/>
      <c r="Q127" s="107" t="s">
        <v>2313</v>
      </c>
      <c r="R127" s="109">
        <v>987970263</v>
      </c>
      <c r="S127" s="112" t="s">
        <v>2314</v>
      </c>
      <c r="T127" s="111"/>
      <c r="U127" s="107" t="s">
        <v>2312</v>
      </c>
      <c r="V127" s="109">
        <v>984577725</v>
      </c>
      <c r="W127" s="109"/>
      <c r="X127" s="111"/>
      <c r="Y127" s="107" t="s">
        <v>2315</v>
      </c>
      <c r="Z127" s="109">
        <v>998135903</v>
      </c>
      <c r="AA127" s="112" t="s">
        <v>2316</v>
      </c>
      <c r="AB127" s="111"/>
      <c r="AC127" s="107" t="s">
        <v>2317</v>
      </c>
      <c r="AD127" s="109">
        <v>2624972</v>
      </c>
      <c r="AE127" s="109"/>
      <c r="AF127" s="111"/>
      <c r="AG127" s="107" t="s">
        <v>2318</v>
      </c>
      <c r="AH127" s="109">
        <v>992617396</v>
      </c>
      <c r="AI127" s="109"/>
      <c r="AJ127" s="111"/>
      <c r="AK127" s="107" t="s">
        <v>2319</v>
      </c>
      <c r="AL127" s="109">
        <v>999724907</v>
      </c>
      <c r="AM127" s="112" t="s">
        <v>2320</v>
      </c>
      <c r="AN127" s="111"/>
      <c r="AO127" s="113">
        <v>45131</v>
      </c>
      <c r="AP127" s="114">
        <v>45862</v>
      </c>
      <c r="AQ127" s="107">
        <v>3</v>
      </c>
      <c r="AR127" s="109">
        <v>3</v>
      </c>
      <c r="AS127" s="109">
        <v>35</v>
      </c>
      <c r="AT127" s="109">
        <v>23</v>
      </c>
      <c r="AU127" s="109">
        <v>2</v>
      </c>
      <c r="AV127" s="109"/>
      <c r="AW127" s="109"/>
      <c r="AX127" s="109"/>
      <c r="AY127" s="109">
        <v>1</v>
      </c>
      <c r="AZ127" s="109"/>
      <c r="BA127" s="109"/>
      <c r="BB127" s="109">
        <v>1</v>
      </c>
      <c r="BC127" s="109"/>
      <c r="BD127" s="111">
        <v>58</v>
      </c>
      <c r="BE127" s="119" t="s">
        <v>2321</v>
      </c>
      <c r="BF127" s="108">
        <v>45132</v>
      </c>
    </row>
    <row r="128" spans="1:58" s="116" customFormat="1" ht="30" hidden="1" x14ac:dyDescent="0.25">
      <c r="A128" s="107" t="s">
        <v>2322</v>
      </c>
      <c r="B128" s="108">
        <v>44332</v>
      </c>
      <c r="C128" s="109" t="s">
        <v>2143</v>
      </c>
      <c r="D128" s="110" t="s">
        <v>2323</v>
      </c>
      <c r="E128" s="109" t="s">
        <v>2324</v>
      </c>
      <c r="F128" s="111" t="s">
        <v>2325</v>
      </c>
      <c r="G128" s="107" t="s">
        <v>2326</v>
      </c>
      <c r="H128" s="109">
        <v>1711175495</v>
      </c>
      <c r="I128" s="109">
        <v>984043831</v>
      </c>
      <c r="J128" s="112" t="s">
        <v>2327</v>
      </c>
      <c r="K128" s="111"/>
      <c r="L128" s="107" t="s">
        <v>2328</v>
      </c>
      <c r="M128" s="109">
        <v>1750524132</v>
      </c>
      <c r="N128" s="109">
        <v>939312512</v>
      </c>
      <c r="O128" s="112" t="s">
        <v>2329</v>
      </c>
      <c r="P128" s="111"/>
      <c r="Q128" s="107" t="s">
        <v>2328</v>
      </c>
      <c r="R128" s="109">
        <v>939312512</v>
      </c>
      <c r="S128" s="112" t="s">
        <v>2329</v>
      </c>
      <c r="T128" s="111"/>
      <c r="U128" s="107" t="s">
        <v>2330</v>
      </c>
      <c r="V128" s="109">
        <v>995511264</v>
      </c>
      <c r="W128" s="112" t="s">
        <v>2331</v>
      </c>
      <c r="X128" s="111"/>
      <c r="Y128" s="107" t="s">
        <v>2332</v>
      </c>
      <c r="Z128" s="109">
        <v>99507843</v>
      </c>
      <c r="AA128" s="112" t="s">
        <v>2333</v>
      </c>
      <c r="AB128" s="111"/>
      <c r="AC128" s="107" t="s">
        <v>2334</v>
      </c>
      <c r="AD128" s="109">
        <v>998032650</v>
      </c>
      <c r="AE128" s="112" t="s">
        <v>2335</v>
      </c>
      <c r="AF128" s="111"/>
      <c r="AG128" s="107" t="s">
        <v>2336</v>
      </c>
      <c r="AH128" s="109">
        <v>992639350</v>
      </c>
      <c r="AI128" s="112" t="s">
        <v>2337</v>
      </c>
      <c r="AJ128" s="111"/>
      <c r="AK128" s="107" t="s">
        <v>2338</v>
      </c>
      <c r="AL128" s="109">
        <v>999092382</v>
      </c>
      <c r="AM128" s="109"/>
      <c r="AN128" s="111"/>
      <c r="AO128" s="113">
        <v>45128</v>
      </c>
      <c r="AP128" s="114">
        <v>45859</v>
      </c>
      <c r="AQ128" s="107">
        <v>5</v>
      </c>
      <c r="AR128" s="109">
        <v>1</v>
      </c>
      <c r="AS128" s="109">
        <v>23</v>
      </c>
      <c r="AT128" s="109">
        <v>27</v>
      </c>
      <c r="AU128" s="109">
        <v>5</v>
      </c>
      <c r="AV128" s="109"/>
      <c r="AW128" s="109"/>
      <c r="AX128" s="109"/>
      <c r="AY128" s="109">
        <v>5</v>
      </c>
      <c r="AZ128" s="109"/>
      <c r="BA128" s="109"/>
      <c r="BB128" s="109"/>
      <c r="BC128" s="109"/>
      <c r="BD128" s="118">
        <v>50</v>
      </c>
      <c r="BE128" s="119" t="s">
        <v>2339</v>
      </c>
      <c r="BF128" s="108">
        <v>45128</v>
      </c>
    </row>
    <row r="129" spans="1:58" s="116" customFormat="1" ht="30" hidden="1" x14ac:dyDescent="0.25">
      <c r="A129" s="107" t="s">
        <v>2340</v>
      </c>
      <c r="B129" s="108">
        <v>44779</v>
      </c>
      <c r="C129" s="109" t="s">
        <v>2143</v>
      </c>
      <c r="D129" s="110" t="s">
        <v>2159</v>
      </c>
      <c r="E129" s="109" t="s">
        <v>2341</v>
      </c>
      <c r="F129" s="111" t="s">
        <v>2342</v>
      </c>
      <c r="G129" s="107" t="s">
        <v>2343</v>
      </c>
      <c r="H129" s="109">
        <v>1713427746</v>
      </c>
      <c r="I129" s="109">
        <v>983060408</v>
      </c>
      <c r="J129" s="112" t="s">
        <v>2344</v>
      </c>
      <c r="K129" s="111" t="s">
        <v>2345</v>
      </c>
      <c r="L129" s="107" t="s">
        <v>2346</v>
      </c>
      <c r="M129" s="109">
        <v>602279002</v>
      </c>
      <c r="N129" s="109">
        <v>999942953</v>
      </c>
      <c r="O129" s="109"/>
      <c r="P129" s="111"/>
      <c r="Q129" s="107" t="s">
        <v>2347</v>
      </c>
      <c r="R129" s="109">
        <v>999942953</v>
      </c>
      <c r="S129" s="112" t="s">
        <v>2348</v>
      </c>
      <c r="T129" s="111" t="s">
        <v>2349</v>
      </c>
      <c r="U129" s="107" t="s">
        <v>2350</v>
      </c>
      <c r="V129" s="109">
        <v>999938259</v>
      </c>
      <c r="W129" s="112" t="s">
        <v>2351</v>
      </c>
      <c r="X129" s="111" t="s">
        <v>2352</v>
      </c>
      <c r="Y129" s="107" t="s">
        <v>2353</v>
      </c>
      <c r="Z129" s="109">
        <v>1706656881</v>
      </c>
      <c r="AA129" s="112" t="s">
        <v>2354</v>
      </c>
      <c r="AB129" s="111" t="s">
        <v>2355</v>
      </c>
      <c r="AC129" s="107" t="s">
        <v>2356</v>
      </c>
      <c r="AD129" s="109">
        <v>986943310</v>
      </c>
      <c r="AE129" s="112" t="s">
        <v>2357</v>
      </c>
      <c r="AF129" s="111" t="s">
        <v>2352</v>
      </c>
      <c r="AG129" s="107" t="s">
        <v>2358</v>
      </c>
      <c r="AH129" s="109">
        <v>991908169</v>
      </c>
      <c r="AI129" s="112" t="s">
        <v>2359</v>
      </c>
      <c r="AJ129" s="111" t="s">
        <v>2360</v>
      </c>
      <c r="AK129" s="107" t="s">
        <v>2361</v>
      </c>
      <c r="AL129" s="109">
        <v>959274055</v>
      </c>
      <c r="AM129" s="112" t="s">
        <v>2362</v>
      </c>
      <c r="AN129" s="111" t="s">
        <v>2349</v>
      </c>
      <c r="AO129" s="113">
        <v>45128</v>
      </c>
      <c r="AP129" s="114">
        <v>45859</v>
      </c>
      <c r="AQ129" s="107">
        <v>2</v>
      </c>
      <c r="AR129" s="109">
        <v>4</v>
      </c>
      <c r="AS129" s="109">
        <v>28</v>
      </c>
      <c r="AT129" s="109">
        <v>26</v>
      </c>
      <c r="AU129" s="109">
        <v>4</v>
      </c>
      <c r="AV129" s="109"/>
      <c r="AW129" s="109"/>
      <c r="AX129" s="109">
        <v>2</v>
      </c>
      <c r="AY129" s="109">
        <v>2</v>
      </c>
      <c r="AZ129" s="109"/>
      <c r="BA129" s="109"/>
      <c r="BB129" s="109"/>
      <c r="BC129" s="109"/>
      <c r="BD129" s="118">
        <v>54</v>
      </c>
      <c r="BE129" s="119" t="s">
        <v>2363</v>
      </c>
      <c r="BF129" s="108">
        <v>45128</v>
      </c>
    </row>
    <row r="130" spans="1:58" s="116" customFormat="1" ht="30" hidden="1" x14ac:dyDescent="0.25">
      <c r="A130" s="107" t="s">
        <v>2364</v>
      </c>
      <c r="B130" s="108">
        <v>45100</v>
      </c>
      <c r="C130" s="109" t="s">
        <v>2143</v>
      </c>
      <c r="D130" s="110" t="s">
        <v>2365</v>
      </c>
      <c r="E130" s="109" t="s">
        <v>2366</v>
      </c>
      <c r="F130" s="111" t="s">
        <v>2366</v>
      </c>
      <c r="G130" s="107" t="s">
        <v>2367</v>
      </c>
      <c r="H130" s="109">
        <v>1708950074</v>
      </c>
      <c r="I130" s="109"/>
      <c r="J130" s="109"/>
      <c r="K130" s="111"/>
      <c r="L130" s="107" t="s">
        <v>2368</v>
      </c>
      <c r="M130" s="109">
        <v>1707331821</v>
      </c>
      <c r="N130" s="109"/>
      <c r="O130" s="109"/>
      <c r="P130" s="111"/>
      <c r="Q130" s="107" t="s">
        <v>2369</v>
      </c>
      <c r="R130" s="109">
        <v>991130038</v>
      </c>
      <c r="S130" s="112" t="s">
        <v>2370</v>
      </c>
      <c r="T130" s="111"/>
      <c r="U130" s="107" t="s">
        <v>2371</v>
      </c>
      <c r="V130" s="109">
        <v>994187125</v>
      </c>
      <c r="W130" s="112" t="s">
        <v>2372</v>
      </c>
      <c r="X130" s="111"/>
      <c r="Y130" s="107" t="s">
        <v>2373</v>
      </c>
      <c r="Z130" s="109">
        <v>991852415</v>
      </c>
      <c r="AA130" s="112" t="s">
        <v>2374</v>
      </c>
      <c r="AB130" s="111"/>
      <c r="AC130" s="107" t="s">
        <v>2375</v>
      </c>
      <c r="AD130" s="109">
        <v>989317692</v>
      </c>
      <c r="AE130" s="112" t="s">
        <v>2376</v>
      </c>
      <c r="AF130" s="111"/>
      <c r="AG130" s="107" t="s">
        <v>2377</v>
      </c>
      <c r="AH130" s="109">
        <v>995302795</v>
      </c>
      <c r="AI130" s="112" t="s">
        <v>2378</v>
      </c>
      <c r="AJ130" s="111"/>
      <c r="AK130" s="107" t="s">
        <v>2379</v>
      </c>
      <c r="AL130" s="109">
        <v>984500774</v>
      </c>
      <c r="AM130" s="112" t="s">
        <v>2380</v>
      </c>
      <c r="AN130" s="111"/>
      <c r="AO130" s="113">
        <v>45100</v>
      </c>
      <c r="AP130" s="114">
        <v>45831</v>
      </c>
      <c r="AQ130" s="107">
        <v>3</v>
      </c>
      <c r="AR130" s="109">
        <v>3</v>
      </c>
      <c r="AS130" s="109">
        <v>33</v>
      </c>
      <c r="AT130" s="109">
        <v>35</v>
      </c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18">
        <v>68</v>
      </c>
      <c r="BE130" s="119" t="s">
        <v>2381</v>
      </c>
      <c r="BF130" s="108">
        <v>45100</v>
      </c>
    </row>
    <row r="131" spans="1:58" ht="25.5" x14ac:dyDescent="0.2">
      <c r="A131" s="17" t="s">
        <v>2382</v>
      </c>
      <c r="B131" s="15">
        <v>45101</v>
      </c>
      <c r="C131" s="17" t="s">
        <v>1442</v>
      </c>
      <c r="D131" s="99" t="s">
        <v>1443</v>
      </c>
      <c r="E131" s="17" t="s">
        <v>2383</v>
      </c>
      <c r="F131" s="17" t="s">
        <v>2384</v>
      </c>
      <c r="G131" s="17" t="s">
        <v>2385</v>
      </c>
      <c r="H131" s="17"/>
      <c r="I131" s="17"/>
      <c r="J131" s="120" t="s">
        <v>2386</v>
      </c>
      <c r="K131" s="17"/>
      <c r="L131" s="17" t="s">
        <v>2387</v>
      </c>
      <c r="M131" s="17"/>
      <c r="N131" s="17"/>
      <c r="O131" s="120" t="s">
        <v>2388</v>
      </c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ht="30" x14ac:dyDescent="0.25">
      <c r="A132" s="17" t="s">
        <v>2389</v>
      </c>
      <c r="B132" s="15">
        <v>45123</v>
      </c>
      <c r="C132" s="17" t="s">
        <v>1442</v>
      </c>
      <c r="D132" s="99" t="s">
        <v>1443</v>
      </c>
      <c r="E132" s="17" t="s">
        <v>2390</v>
      </c>
      <c r="F132" s="17" t="s">
        <v>2390</v>
      </c>
      <c r="G132" s="121" t="s">
        <v>2391</v>
      </c>
      <c r="H132" s="17">
        <v>1400422836</v>
      </c>
      <c r="I132" s="17">
        <v>987821707</v>
      </c>
      <c r="J132" s="122" t="s">
        <v>2392</v>
      </c>
      <c r="K132" s="17" t="s">
        <v>2393</v>
      </c>
      <c r="L132" s="121" t="s">
        <v>2394</v>
      </c>
      <c r="M132" s="17">
        <v>1707441265</v>
      </c>
      <c r="N132" s="17">
        <v>963175517</v>
      </c>
      <c r="O132" s="120" t="s">
        <v>2395</v>
      </c>
      <c r="P132" s="17" t="s">
        <v>2396</v>
      </c>
      <c r="Q132" s="121" t="s">
        <v>2391</v>
      </c>
      <c r="R132" s="17">
        <v>987821707</v>
      </c>
      <c r="S132" s="122" t="s">
        <v>2392</v>
      </c>
      <c r="T132" s="17" t="s">
        <v>2393</v>
      </c>
      <c r="U132" s="123" t="s">
        <v>2397</v>
      </c>
      <c r="V132" s="17"/>
      <c r="W132" s="17"/>
      <c r="X132" s="17"/>
      <c r="Y132" s="106" t="s">
        <v>2398</v>
      </c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ht="25.5" x14ac:dyDescent="0.2">
      <c r="A133" s="17" t="s">
        <v>2399</v>
      </c>
      <c r="B133" s="15">
        <v>44961</v>
      </c>
      <c r="C133" s="17" t="s">
        <v>1442</v>
      </c>
      <c r="D133" s="99" t="s">
        <v>2016</v>
      </c>
      <c r="E133" s="17" t="s">
        <v>2400</v>
      </c>
      <c r="F133" s="17" t="s">
        <v>2400</v>
      </c>
      <c r="G133" s="124" t="s">
        <v>2401</v>
      </c>
      <c r="H133" s="17"/>
      <c r="I133" s="17"/>
      <c r="J133" s="120" t="s">
        <v>2402</v>
      </c>
      <c r="K133" s="17"/>
      <c r="L133" s="122" t="s">
        <v>2403</v>
      </c>
      <c r="M133" s="17"/>
      <c r="N133" s="17"/>
      <c r="O133" s="122" t="s">
        <v>2402</v>
      </c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ht="25.5" x14ac:dyDescent="0.2">
      <c r="A134" s="17" t="s">
        <v>2404</v>
      </c>
      <c r="B134" s="15">
        <v>45103</v>
      </c>
      <c r="C134" s="17" t="s">
        <v>1442</v>
      </c>
      <c r="D134" s="99" t="s">
        <v>2016</v>
      </c>
      <c r="E134" s="17" t="s">
        <v>2405</v>
      </c>
      <c r="F134" s="17" t="s">
        <v>2405</v>
      </c>
      <c r="G134" s="121" t="s">
        <v>2406</v>
      </c>
      <c r="H134" s="17"/>
      <c r="I134" s="17"/>
      <c r="J134" s="125" t="s">
        <v>2407</v>
      </c>
      <c r="K134" s="17"/>
      <c r="L134" s="17" t="s">
        <v>2408</v>
      </c>
      <c r="M134" s="17"/>
      <c r="N134" s="17"/>
      <c r="O134" s="125" t="s">
        <v>2407</v>
      </c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ht="25.5" x14ac:dyDescent="0.25">
      <c r="A135" s="17" t="s">
        <v>2409</v>
      </c>
      <c r="B135" s="15">
        <v>45101</v>
      </c>
      <c r="C135" s="17" t="s">
        <v>1442</v>
      </c>
      <c r="D135" s="99" t="s">
        <v>1993</v>
      </c>
      <c r="E135" s="17" t="s">
        <v>2410</v>
      </c>
      <c r="F135" s="17" t="s">
        <v>2411</v>
      </c>
      <c r="G135" s="126" t="s">
        <v>2412</v>
      </c>
      <c r="H135" s="17"/>
      <c r="I135" s="17"/>
      <c r="J135" s="127" t="s">
        <v>2413</v>
      </c>
      <c r="K135" s="17"/>
      <c r="L135" s="17" t="s">
        <v>2414</v>
      </c>
      <c r="M135" s="17"/>
      <c r="N135" s="17"/>
      <c r="O135" s="128" t="s">
        <v>2415</v>
      </c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ht="25.5" x14ac:dyDescent="0.25">
      <c r="A136" s="17" t="s">
        <v>2416</v>
      </c>
      <c r="B136" s="15">
        <v>45102</v>
      </c>
      <c r="C136" s="17" t="s">
        <v>1442</v>
      </c>
      <c r="D136" s="99" t="s">
        <v>1465</v>
      </c>
      <c r="E136" s="17" t="s">
        <v>2417</v>
      </c>
      <c r="F136" s="17" t="s">
        <v>2417</v>
      </c>
      <c r="G136" s="17" t="s">
        <v>2418</v>
      </c>
      <c r="H136" s="17"/>
      <c r="I136" s="17"/>
      <c r="J136" s="128" t="s">
        <v>2419</v>
      </c>
      <c r="K136" s="17"/>
      <c r="L136" s="17" t="s">
        <v>2420</v>
      </c>
      <c r="M136" s="17"/>
      <c r="N136" s="17"/>
      <c r="O136" s="128" t="s">
        <v>2421</v>
      </c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ht="25.5" x14ac:dyDescent="0.2">
      <c r="A137" s="17" t="s">
        <v>2422</v>
      </c>
      <c r="B137" s="15">
        <v>45066</v>
      </c>
      <c r="C137" s="17" t="s">
        <v>1442</v>
      </c>
      <c r="D137" s="99" t="s">
        <v>1443</v>
      </c>
      <c r="E137" s="17" t="s">
        <v>2423</v>
      </c>
      <c r="F137" s="17" t="s">
        <v>2424</v>
      </c>
      <c r="G137" s="17" t="s">
        <v>2425</v>
      </c>
      <c r="H137" s="17"/>
      <c r="I137" s="17"/>
      <c r="J137" s="128" t="s">
        <v>2426</v>
      </c>
      <c r="K137" s="17"/>
      <c r="L137" s="17" t="s">
        <v>2427</v>
      </c>
      <c r="M137" s="17"/>
      <c r="N137" s="17"/>
      <c r="O137" s="122" t="s">
        <v>2428</v>
      </c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ht="25.5" x14ac:dyDescent="0.25">
      <c r="A138" s="17" t="s">
        <v>2429</v>
      </c>
      <c r="B138" s="15">
        <v>45093</v>
      </c>
      <c r="C138" s="17" t="s">
        <v>1442</v>
      </c>
      <c r="D138" s="38" t="s">
        <v>2430</v>
      </c>
      <c r="E138" s="17" t="s">
        <v>561</v>
      </c>
      <c r="F138" s="17" t="s">
        <v>2431</v>
      </c>
      <c r="G138" s="17" t="s">
        <v>2432</v>
      </c>
      <c r="H138" s="17"/>
      <c r="I138" s="17"/>
      <c r="J138" s="128" t="s">
        <v>2433</v>
      </c>
      <c r="K138" s="17"/>
      <c r="L138" s="17" t="s">
        <v>2434</v>
      </c>
      <c r="M138" s="17"/>
      <c r="N138" s="17"/>
      <c r="O138" s="128" t="s">
        <v>2435</v>
      </c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ht="30" x14ac:dyDescent="0.25">
      <c r="A139" s="17" t="s">
        <v>2436</v>
      </c>
      <c r="B139" s="15">
        <v>45112</v>
      </c>
      <c r="C139" s="17" t="s">
        <v>1442</v>
      </c>
      <c r="D139" s="38" t="s">
        <v>2430</v>
      </c>
      <c r="E139" s="17" t="s">
        <v>561</v>
      </c>
      <c r="F139" s="17" t="s">
        <v>2437</v>
      </c>
      <c r="G139" s="17" t="s">
        <v>2438</v>
      </c>
      <c r="H139" s="17"/>
      <c r="I139" s="17"/>
      <c r="J139" s="128" t="s">
        <v>2439</v>
      </c>
      <c r="K139" s="17"/>
      <c r="L139" s="17" t="s">
        <v>2440</v>
      </c>
      <c r="M139" s="17"/>
      <c r="N139" s="17"/>
      <c r="O139" s="127" t="s">
        <v>2441</v>
      </c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ht="30" x14ac:dyDescent="0.25">
      <c r="A140" s="17" t="s">
        <v>2442</v>
      </c>
      <c r="B140" s="15">
        <v>45094</v>
      </c>
      <c r="C140" s="17" t="s">
        <v>1442</v>
      </c>
      <c r="D140" s="99" t="s">
        <v>1913</v>
      </c>
      <c r="E140" s="17" t="s">
        <v>2443</v>
      </c>
      <c r="F140" s="17" t="s">
        <v>2444</v>
      </c>
      <c r="G140" s="17" t="s">
        <v>2445</v>
      </c>
      <c r="H140" s="17"/>
      <c r="I140" s="17"/>
      <c r="J140" s="128" t="s">
        <v>2446</v>
      </c>
      <c r="K140" s="17"/>
      <c r="L140" s="17" t="s">
        <v>2447</v>
      </c>
      <c r="M140" s="17"/>
      <c r="N140" s="17"/>
      <c r="O140" s="128" t="s">
        <v>2448</v>
      </c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ht="25.5" x14ac:dyDescent="0.25">
      <c r="A141" s="17" t="s">
        <v>2449</v>
      </c>
      <c r="B141" s="15">
        <v>45072</v>
      </c>
      <c r="C141" s="17" t="s">
        <v>1442</v>
      </c>
      <c r="D141" s="99" t="s">
        <v>1443</v>
      </c>
      <c r="E141" s="17" t="s">
        <v>2450</v>
      </c>
      <c r="F141" s="17" t="s">
        <v>2451</v>
      </c>
      <c r="G141" s="17" t="s">
        <v>2452</v>
      </c>
      <c r="H141" s="17"/>
      <c r="I141" s="17"/>
      <c r="J141" s="128" t="s">
        <v>2453</v>
      </c>
      <c r="K141" s="17"/>
      <c r="L141" s="17" t="s">
        <v>2454</v>
      </c>
      <c r="M141" s="17"/>
      <c r="N141" s="17"/>
      <c r="O141" s="128" t="s">
        <v>2455</v>
      </c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ht="27.75" customHeight="1" x14ac:dyDescent="0.25">
      <c r="A142" s="17" t="s">
        <v>2456</v>
      </c>
      <c r="B142" s="15">
        <v>44734</v>
      </c>
      <c r="C142" s="17" t="s">
        <v>1442</v>
      </c>
      <c r="D142" s="99" t="s">
        <v>1662</v>
      </c>
      <c r="E142" s="17" t="s">
        <v>2457</v>
      </c>
      <c r="F142" s="17" t="s">
        <v>2458</v>
      </c>
      <c r="G142" s="17" t="s">
        <v>2459</v>
      </c>
      <c r="H142" s="17"/>
      <c r="I142" s="17"/>
      <c r="J142" s="128" t="s">
        <v>2460</v>
      </c>
      <c r="K142" s="17"/>
      <c r="L142" s="17" t="s">
        <v>2461</v>
      </c>
      <c r="M142" s="17"/>
      <c r="N142" s="17"/>
      <c r="O142" s="128" t="s">
        <v>2462</v>
      </c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ht="25.5" x14ac:dyDescent="0.25">
      <c r="A143" s="17" t="s">
        <v>2463</v>
      </c>
      <c r="B143" s="15">
        <v>45090</v>
      </c>
      <c r="C143" s="17" t="s">
        <v>1442</v>
      </c>
      <c r="D143" s="99" t="s">
        <v>1662</v>
      </c>
      <c r="E143" s="17" t="s">
        <v>2464</v>
      </c>
      <c r="F143" s="17" t="s">
        <v>2464</v>
      </c>
      <c r="G143" s="17" t="s">
        <v>2465</v>
      </c>
      <c r="H143" s="17"/>
      <c r="I143" s="17"/>
      <c r="J143" s="128" t="s">
        <v>2466</v>
      </c>
      <c r="K143" s="17"/>
      <c r="L143" s="17" t="s">
        <v>2467</v>
      </c>
      <c r="M143" s="17"/>
      <c r="N143" s="17"/>
      <c r="O143" s="128" t="s">
        <v>2468</v>
      </c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ht="33" customHeight="1" x14ac:dyDescent="0.25">
      <c r="A144" s="17" t="s">
        <v>2469</v>
      </c>
      <c r="B144" s="15">
        <v>45087</v>
      </c>
      <c r="C144" s="17" t="s">
        <v>1442</v>
      </c>
      <c r="D144" s="99" t="s">
        <v>1662</v>
      </c>
      <c r="E144" s="17" t="s">
        <v>2470</v>
      </c>
      <c r="F144" s="17" t="s">
        <v>2471</v>
      </c>
      <c r="G144" s="17" t="s">
        <v>2472</v>
      </c>
      <c r="H144" s="17"/>
      <c r="I144" s="17"/>
      <c r="J144" s="128" t="s">
        <v>2473</v>
      </c>
      <c r="K144" s="17"/>
      <c r="L144" s="17" t="s">
        <v>2474</v>
      </c>
      <c r="M144" s="17"/>
      <c r="N144" s="17"/>
      <c r="O144" s="128" t="s">
        <v>2475</v>
      </c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ht="25.5" x14ac:dyDescent="0.25">
      <c r="A145" s="17" t="s">
        <v>2476</v>
      </c>
      <c r="B145" s="15">
        <v>45105</v>
      </c>
      <c r="C145" s="17" t="s">
        <v>1442</v>
      </c>
      <c r="D145" s="99" t="s">
        <v>1677</v>
      </c>
      <c r="E145" s="17" t="s">
        <v>2477</v>
      </c>
      <c r="F145" s="17" t="s">
        <v>2478</v>
      </c>
      <c r="G145" s="17" t="s">
        <v>2479</v>
      </c>
      <c r="H145" s="17"/>
      <c r="I145" s="17"/>
      <c r="J145" s="128" t="s">
        <v>2480</v>
      </c>
      <c r="K145" s="17"/>
      <c r="L145" s="17" t="s">
        <v>2481</v>
      </c>
      <c r="M145" s="17"/>
      <c r="N145" s="17"/>
      <c r="O145" s="128" t="s">
        <v>2482</v>
      </c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ht="30" x14ac:dyDescent="0.25">
      <c r="A146" s="17" t="s">
        <v>2483</v>
      </c>
      <c r="B146" s="15">
        <v>45095</v>
      </c>
      <c r="C146" s="17" t="s">
        <v>1442</v>
      </c>
      <c r="D146" s="99" t="s">
        <v>1662</v>
      </c>
      <c r="E146" s="17" t="s">
        <v>2484</v>
      </c>
      <c r="F146" s="17" t="s">
        <v>2485</v>
      </c>
      <c r="G146" s="17" t="s">
        <v>2486</v>
      </c>
      <c r="H146" s="17"/>
      <c r="I146" s="17"/>
      <c r="J146" s="128" t="s">
        <v>2487</v>
      </c>
      <c r="K146" s="17"/>
      <c r="L146" s="17" t="s">
        <v>2488</v>
      </c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ht="30" x14ac:dyDescent="0.25">
      <c r="A147" s="17" t="s">
        <v>2489</v>
      </c>
      <c r="B147" s="15">
        <v>45105</v>
      </c>
      <c r="C147" s="17" t="s">
        <v>1442</v>
      </c>
      <c r="D147" s="99" t="s">
        <v>1677</v>
      </c>
      <c r="E147" s="17" t="s">
        <v>2490</v>
      </c>
      <c r="F147" s="17" t="s">
        <v>2490</v>
      </c>
      <c r="G147" s="17" t="s">
        <v>2491</v>
      </c>
      <c r="H147" s="17"/>
      <c r="I147" s="17"/>
      <c r="J147" s="128" t="s">
        <v>2492</v>
      </c>
      <c r="K147" s="17"/>
      <c r="L147" s="17" t="s">
        <v>2493</v>
      </c>
      <c r="M147" s="17"/>
      <c r="N147" s="17"/>
      <c r="O147" s="128" t="s">
        <v>2494</v>
      </c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ht="25.5" x14ac:dyDescent="0.25">
      <c r="A148" s="17" t="s">
        <v>2495</v>
      </c>
      <c r="B148" s="15">
        <v>45078</v>
      </c>
      <c r="C148" s="17" t="s">
        <v>1442</v>
      </c>
      <c r="D148" s="99" t="s">
        <v>1662</v>
      </c>
      <c r="E148" s="17" t="s">
        <v>2484</v>
      </c>
      <c r="F148" s="17" t="s">
        <v>2496</v>
      </c>
      <c r="G148" s="17" t="s">
        <v>2497</v>
      </c>
      <c r="H148" s="17"/>
      <c r="I148" s="17"/>
      <c r="J148" s="128" t="s">
        <v>2498</v>
      </c>
      <c r="K148" s="17"/>
      <c r="L148" s="17" t="s">
        <v>2499</v>
      </c>
      <c r="M148" s="17"/>
      <c r="N148" s="17"/>
      <c r="O148" s="128" t="s">
        <v>2500</v>
      </c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ht="30" x14ac:dyDescent="0.25">
      <c r="A149" s="17" t="s">
        <v>2501</v>
      </c>
      <c r="B149" s="15">
        <v>45094</v>
      </c>
      <c r="C149" s="17" t="s">
        <v>1442</v>
      </c>
      <c r="D149" s="99" t="s">
        <v>1662</v>
      </c>
      <c r="E149" s="17" t="s">
        <v>1663</v>
      </c>
      <c r="F149" s="17" t="s">
        <v>2502</v>
      </c>
      <c r="G149" s="17" t="s">
        <v>2503</v>
      </c>
      <c r="H149" s="17"/>
      <c r="I149" s="17"/>
      <c r="J149" s="128" t="s">
        <v>2504</v>
      </c>
      <c r="K149" s="17"/>
      <c r="L149" s="17" t="s">
        <v>2505</v>
      </c>
      <c r="M149" s="17"/>
      <c r="N149" s="17"/>
      <c r="O149" s="128" t="s">
        <v>2506</v>
      </c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ht="25.5" x14ac:dyDescent="0.25">
      <c r="A150" s="17" t="s">
        <v>2507</v>
      </c>
      <c r="B150" s="15">
        <v>45098</v>
      </c>
      <c r="C150" s="17" t="s">
        <v>1442</v>
      </c>
      <c r="D150" s="99" t="s">
        <v>2508</v>
      </c>
      <c r="E150" s="17" t="s">
        <v>2509</v>
      </c>
      <c r="F150" s="17" t="s">
        <v>2510</v>
      </c>
      <c r="G150" s="17" t="s">
        <v>2511</v>
      </c>
      <c r="H150" s="17"/>
      <c r="I150" s="17"/>
      <c r="J150" s="128" t="s">
        <v>2512</v>
      </c>
      <c r="K150" s="17"/>
      <c r="L150" s="17" t="s">
        <v>2513</v>
      </c>
      <c r="M150" s="17"/>
      <c r="N150" s="17"/>
      <c r="O150" s="128" t="s">
        <v>2514</v>
      </c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5"/>
      <c r="AP150" s="15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ht="30" x14ac:dyDescent="0.25">
      <c r="A151" s="17" t="s">
        <v>2515</v>
      </c>
      <c r="B151" s="15">
        <v>45093</v>
      </c>
      <c r="C151" s="17" t="s">
        <v>1442</v>
      </c>
      <c r="D151" s="99" t="s">
        <v>1662</v>
      </c>
      <c r="E151" s="17" t="s">
        <v>1663</v>
      </c>
      <c r="F151" s="17" t="s">
        <v>2516</v>
      </c>
      <c r="G151" s="17" t="s">
        <v>2517</v>
      </c>
      <c r="H151" s="17"/>
      <c r="I151" s="17"/>
      <c r="J151" s="128" t="s">
        <v>2518</v>
      </c>
      <c r="K151" s="17"/>
      <c r="L151" s="17" t="s">
        <v>2519</v>
      </c>
      <c r="M151" s="17"/>
      <c r="N151" s="17"/>
      <c r="O151" s="128" t="s">
        <v>2520</v>
      </c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5"/>
      <c r="AP151" s="15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hidden="1" x14ac:dyDescent="0.25">
      <c r="A152" s="17" t="s">
        <v>2521</v>
      </c>
      <c r="B152" s="15">
        <v>45036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5"/>
      <c r="AP152" s="15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ht="38.25" x14ac:dyDescent="0.25">
      <c r="A153" s="17" t="s">
        <v>2522</v>
      </c>
      <c r="B153" s="15">
        <v>45036</v>
      </c>
      <c r="C153" s="17" t="s">
        <v>1442</v>
      </c>
      <c r="D153" s="99" t="s">
        <v>2508</v>
      </c>
      <c r="E153" s="17" t="s">
        <v>2523</v>
      </c>
      <c r="F153" s="17" t="s">
        <v>2524</v>
      </c>
      <c r="G153" s="17" t="s">
        <v>2525</v>
      </c>
      <c r="H153" s="17"/>
      <c r="I153" s="17"/>
      <c r="J153" s="128" t="s">
        <v>2526</v>
      </c>
      <c r="K153" s="17"/>
      <c r="L153" s="17" t="s">
        <v>2527</v>
      </c>
      <c r="M153" s="17"/>
      <c r="N153" s="17"/>
      <c r="O153" s="128" t="s">
        <v>2528</v>
      </c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5"/>
      <c r="AP153" s="15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ht="25.5" x14ac:dyDescent="0.25">
      <c r="A154" s="17" t="s">
        <v>2529</v>
      </c>
      <c r="B154" s="15">
        <v>45093</v>
      </c>
      <c r="C154" s="17" t="s">
        <v>1442</v>
      </c>
      <c r="D154" s="99" t="s">
        <v>1677</v>
      </c>
      <c r="E154" s="17" t="s">
        <v>2477</v>
      </c>
      <c r="F154" s="17" t="s">
        <v>2477</v>
      </c>
      <c r="G154" s="17" t="s">
        <v>2530</v>
      </c>
      <c r="H154" s="17"/>
      <c r="I154" s="17"/>
      <c r="J154" s="128" t="s">
        <v>2531</v>
      </c>
      <c r="K154" s="17"/>
      <c r="L154" s="17" t="s">
        <v>2532</v>
      </c>
      <c r="M154" s="17"/>
      <c r="N154" s="17"/>
      <c r="O154" s="128" t="s">
        <v>2533</v>
      </c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5"/>
      <c r="AP154" s="15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ht="30" x14ac:dyDescent="0.25">
      <c r="A155" s="17" t="s">
        <v>2534</v>
      </c>
      <c r="B155" s="15">
        <v>45100</v>
      </c>
      <c r="C155" s="17" t="s">
        <v>1442</v>
      </c>
      <c r="D155" s="99" t="s">
        <v>1662</v>
      </c>
      <c r="E155" s="17" t="s">
        <v>1663</v>
      </c>
      <c r="F155" s="17" t="s">
        <v>2535</v>
      </c>
      <c r="G155" s="17" t="s">
        <v>2536</v>
      </c>
      <c r="H155" s="17"/>
      <c r="I155" s="17"/>
      <c r="J155" s="128" t="s">
        <v>2537</v>
      </c>
      <c r="K155" s="17"/>
      <c r="L155" s="17" t="s">
        <v>2538</v>
      </c>
      <c r="M155" s="17"/>
      <c r="N155" s="17"/>
      <c r="O155" s="128" t="s">
        <v>2539</v>
      </c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5"/>
      <c r="AP155" s="15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ht="30" x14ac:dyDescent="0.25">
      <c r="A156" s="17" t="s">
        <v>2540</v>
      </c>
      <c r="B156" s="15">
        <v>44965</v>
      </c>
      <c r="C156" s="17" t="s">
        <v>1442</v>
      </c>
      <c r="D156" s="99" t="s">
        <v>2508</v>
      </c>
      <c r="E156" s="17" t="s">
        <v>2541</v>
      </c>
      <c r="F156" s="17" t="s">
        <v>2542</v>
      </c>
      <c r="G156" s="17" t="s">
        <v>2543</v>
      </c>
      <c r="H156" s="17"/>
      <c r="I156" s="17"/>
      <c r="J156" s="128" t="s">
        <v>2544</v>
      </c>
      <c r="K156" s="17"/>
      <c r="L156" s="17" t="s">
        <v>2545</v>
      </c>
      <c r="M156" s="17"/>
      <c r="N156" s="17"/>
      <c r="O156" s="128" t="s">
        <v>2546</v>
      </c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5"/>
      <c r="AP156" s="15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ht="30" x14ac:dyDescent="0.25">
      <c r="A157" s="17" t="s">
        <v>2547</v>
      </c>
      <c r="B157" s="15">
        <v>45101</v>
      </c>
      <c r="C157" s="17" t="s">
        <v>1442</v>
      </c>
      <c r="D157" s="99" t="s">
        <v>2508</v>
      </c>
      <c r="E157" s="17" t="s">
        <v>2548</v>
      </c>
      <c r="F157" s="17" t="s">
        <v>2548</v>
      </c>
      <c r="G157" s="17" t="s">
        <v>2549</v>
      </c>
      <c r="H157" s="17"/>
      <c r="I157" s="17"/>
      <c r="J157" s="128" t="s">
        <v>2550</v>
      </c>
      <c r="K157" s="17"/>
      <c r="L157" s="17" t="s">
        <v>2551</v>
      </c>
      <c r="M157" s="17"/>
      <c r="N157" s="17"/>
      <c r="O157" s="128" t="s">
        <v>2552</v>
      </c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5"/>
      <c r="AP157" s="15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ht="30" x14ac:dyDescent="0.25">
      <c r="A158" s="17" t="s">
        <v>2553</v>
      </c>
      <c r="B158" s="15">
        <v>45087</v>
      </c>
      <c r="C158" s="17" t="s">
        <v>1442</v>
      </c>
      <c r="D158" s="99" t="s">
        <v>2508</v>
      </c>
      <c r="E158" s="17" t="s">
        <v>2554</v>
      </c>
      <c r="F158" s="17" t="s">
        <v>2554</v>
      </c>
      <c r="G158" s="17" t="s">
        <v>2555</v>
      </c>
      <c r="H158" s="17"/>
      <c r="I158" s="17"/>
      <c r="J158" s="128" t="s">
        <v>2556</v>
      </c>
      <c r="K158" s="17"/>
      <c r="L158" s="17" t="s">
        <v>2557</v>
      </c>
      <c r="M158" s="17"/>
      <c r="N158" s="17"/>
      <c r="O158" s="128" t="s">
        <v>2558</v>
      </c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5"/>
      <c r="AP158" s="15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ht="30" x14ac:dyDescent="0.25">
      <c r="A159" s="17" t="s">
        <v>2559</v>
      </c>
      <c r="B159" s="15">
        <v>45100</v>
      </c>
      <c r="C159" s="17" t="s">
        <v>1442</v>
      </c>
      <c r="D159" s="99" t="s">
        <v>2508</v>
      </c>
      <c r="E159" s="17" t="s">
        <v>2490</v>
      </c>
      <c r="F159" s="17" t="s">
        <v>2560</v>
      </c>
      <c r="G159" s="17" t="s">
        <v>2561</v>
      </c>
      <c r="H159" s="17"/>
      <c r="I159" s="17"/>
      <c r="J159" s="128" t="s">
        <v>2562</v>
      </c>
      <c r="K159" s="17"/>
      <c r="L159" s="17" t="s">
        <v>2563</v>
      </c>
      <c r="M159" s="17"/>
      <c r="N159" s="17"/>
      <c r="O159" s="128" t="s">
        <v>2564</v>
      </c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5"/>
      <c r="AP159" s="15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ht="42" customHeight="1" x14ac:dyDescent="0.25">
      <c r="A160" s="17" t="s">
        <v>2565</v>
      </c>
      <c r="B160" s="15">
        <v>45079</v>
      </c>
      <c r="C160" s="17" t="s">
        <v>1442</v>
      </c>
      <c r="D160" s="99" t="s">
        <v>2508</v>
      </c>
      <c r="E160" s="17" t="s">
        <v>2031</v>
      </c>
      <c r="F160" s="17" t="s">
        <v>2566</v>
      </c>
      <c r="G160" s="17" t="s">
        <v>2567</v>
      </c>
      <c r="H160" s="17"/>
      <c r="I160" s="17"/>
      <c r="J160" s="128" t="s">
        <v>2568</v>
      </c>
      <c r="K160" s="17"/>
      <c r="L160" s="17" t="s">
        <v>2569</v>
      </c>
      <c r="M160" s="17"/>
      <c r="N160" s="17"/>
      <c r="O160" s="128" t="s">
        <v>2570</v>
      </c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5"/>
      <c r="AP160" s="15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ht="30" x14ac:dyDescent="0.25">
      <c r="A161" s="17" t="s">
        <v>2571</v>
      </c>
      <c r="B161" s="15">
        <v>45090</v>
      </c>
      <c r="C161" s="17" t="s">
        <v>1442</v>
      </c>
      <c r="D161" s="99" t="s">
        <v>1465</v>
      </c>
      <c r="E161" s="17" t="s">
        <v>1549</v>
      </c>
      <c r="F161" s="17" t="s">
        <v>2572</v>
      </c>
      <c r="G161" s="17" t="s">
        <v>2573</v>
      </c>
      <c r="H161" s="17"/>
      <c r="I161" s="17"/>
      <c r="J161" s="128" t="s">
        <v>2574</v>
      </c>
      <c r="K161" s="17"/>
      <c r="L161" s="17" t="s">
        <v>2575</v>
      </c>
      <c r="M161" s="17"/>
      <c r="N161" s="17"/>
      <c r="O161" s="128" t="s">
        <v>2576</v>
      </c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5"/>
      <c r="AP161" s="15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ht="30" x14ac:dyDescent="0.25">
      <c r="A162" s="17" t="s">
        <v>2577</v>
      </c>
      <c r="B162" s="15">
        <v>45080</v>
      </c>
      <c r="C162" s="17" t="s">
        <v>1442</v>
      </c>
      <c r="D162" s="99" t="s">
        <v>1443</v>
      </c>
      <c r="E162" s="17" t="s">
        <v>2578</v>
      </c>
      <c r="F162" s="17" t="s">
        <v>2579</v>
      </c>
      <c r="G162" s="17" t="s">
        <v>2580</v>
      </c>
      <c r="H162" s="17"/>
      <c r="I162" s="17"/>
      <c r="J162" s="128" t="s">
        <v>2581</v>
      </c>
      <c r="K162" s="17"/>
      <c r="L162" s="17" t="s">
        <v>2582</v>
      </c>
      <c r="M162" s="17"/>
      <c r="N162" s="17"/>
      <c r="O162" s="128" t="s">
        <v>2583</v>
      </c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5"/>
      <c r="AP162" s="15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x14ac:dyDescent="0.25">
      <c r="A163" s="17"/>
      <c r="B163" s="15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5"/>
      <c r="AP163" s="15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x14ac:dyDescent="0.25">
      <c r="A164" s="17"/>
      <c r="B164" s="15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5"/>
      <c r="AP164" s="15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x14ac:dyDescent="0.25">
      <c r="A165" s="17"/>
      <c r="B165" s="15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5"/>
      <c r="AP165" s="15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x14ac:dyDescent="0.25">
      <c r="A166" s="17"/>
      <c r="B166" s="15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5"/>
      <c r="AP166" s="15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x14ac:dyDescent="0.25">
      <c r="A167" s="17"/>
      <c r="B167" s="15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5"/>
      <c r="AP167" s="15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x14ac:dyDescent="0.25">
      <c r="A168" s="17"/>
      <c r="B168" s="15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5"/>
      <c r="AP168" s="15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x14ac:dyDescent="0.25">
      <c r="A169" s="17"/>
      <c r="B169" s="15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5"/>
      <c r="AP169" s="15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x14ac:dyDescent="0.25">
      <c r="A170" s="17"/>
      <c r="B170" s="15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5"/>
      <c r="AP170" s="15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x14ac:dyDescent="0.25">
      <c r="A171" s="17"/>
      <c r="B171" s="15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5"/>
      <c r="AP171" s="15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x14ac:dyDescent="0.25">
      <c r="A172" s="17"/>
      <c r="B172" s="15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5"/>
      <c r="AP172" s="15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x14ac:dyDescent="0.25">
      <c r="A173" s="17"/>
      <c r="B173" s="15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5"/>
      <c r="AP173" s="15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x14ac:dyDescent="0.25">
      <c r="A174" s="17"/>
      <c r="B174" s="15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5"/>
      <c r="AP174" s="15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x14ac:dyDescent="0.25">
      <c r="A175" s="17"/>
      <c r="B175" s="15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5"/>
      <c r="AP175" s="15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x14ac:dyDescent="0.25">
      <c r="A176" s="17"/>
      <c r="B176" s="15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5"/>
      <c r="AP176" s="15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x14ac:dyDescent="0.25">
      <c r="A177" s="17"/>
      <c r="B177" s="15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5"/>
      <c r="AP177" s="15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x14ac:dyDescent="0.25">
      <c r="A178" s="17"/>
      <c r="B178" s="15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5"/>
      <c r="AP178" s="15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x14ac:dyDescent="0.25">
      <c r="A179" s="17"/>
      <c r="B179" s="15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5"/>
      <c r="AP179" s="15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x14ac:dyDescent="0.25">
      <c r="A180" s="17"/>
      <c r="B180" s="15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5"/>
      <c r="AP180" s="15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x14ac:dyDescent="0.25">
      <c r="A181" s="17"/>
      <c r="B181" s="15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5"/>
      <c r="AP181" s="15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x14ac:dyDescent="0.25">
      <c r="A182" s="17"/>
      <c r="B182" s="15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5"/>
      <c r="AP182" s="15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x14ac:dyDescent="0.25">
      <c r="A183" s="17"/>
      <c r="B183" s="15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5"/>
      <c r="AP183" s="15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x14ac:dyDescent="0.25">
      <c r="A184" s="17"/>
      <c r="B184" s="15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5"/>
      <c r="AP184" s="15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x14ac:dyDescent="0.25">
      <c r="A185" s="17"/>
      <c r="B185" s="15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5"/>
      <c r="AP185" s="15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x14ac:dyDescent="0.25">
      <c r="A186" s="17"/>
      <c r="B186" s="15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5"/>
      <c r="AP186" s="15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x14ac:dyDescent="0.25">
      <c r="A187" s="17"/>
      <c r="B187" s="15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5"/>
      <c r="AP187" s="15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x14ac:dyDescent="0.25">
      <c r="A188" s="17"/>
      <c r="B188" s="15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5"/>
      <c r="AP188" s="15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x14ac:dyDescent="0.25">
      <c r="A189" s="17"/>
      <c r="B189" s="15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5"/>
      <c r="AP189" s="15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x14ac:dyDescent="0.25">
      <c r="A190" s="17"/>
      <c r="B190" s="15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5"/>
      <c r="AP190" s="15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x14ac:dyDescent="0.25">
      <c r="A191" s="17"/>
      <c r="B191" s="15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5"/>
      <c r="AP191" s="15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x14ac:dyDescent="0.25">
      <c r="A192" s="17"/>
      <c r="B192" s="15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5"/>
      <c r="AP192" s="15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x14ac:dyDescent="0.25">
      <c r="A193" s="17"/>
      <c r="B193" s="15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5"/>
      <c r="AP193" s="15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x14ac:dyDescent="0.25">
      <c r="A194" s="17"/>
      <c r="B194" s="15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5"/>
      <c r="AP194" s="15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x14ac:dyDescent="0.25">
      <c r="A195" s="17"/>
      <c r="B195" s="15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5"/>
      <c r="AP195" s="15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x14ac:dyDescent="0.25">
      <c r="A196" s="17"/>
      <c r="B196" s="15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5"/>
      <c r="AP196" s="15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x14ac:dyDescent="0.25">
      <c r="A197" s="17"/>
      <c r="B197" s="15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5"/>
      <c r="AP197" s="15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x14ac:dyDescent="0.25">
      <c r="A198" s="17"/>
      <c r="B198" s="15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5"/>
      <c r="AP198" s="15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x14ac:dyDescent="0.25">
      <c r="A199" s="17"/>
      <c r="B199" s="15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5"/>
      <c r="AP199" s="15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x14ac:dyDescent="0.25">
      <c r="A200" s="17"/>
      <c r="B200" s="15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5"/>
      <c r="AP200" s="15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x14ac:dyDescent="0.25">
      <c r="A201" s="17"/>
      <c r="B201" s="15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5"/>
      <c r="AP201" s="15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x14ac:dyDescent="0.25">
      <c r="A202" s="17"/>
      <c r="B202" s="15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5"/>
      <c r="AP202" s="15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x14ac:dyDescent="0.25">
      <c r="A203" s="14"/>
      <c r="B203" s="15"/>
      <c r="C203" s="17"/>
      <c r="D203" s="17"/>
      <c r="E203" s="17"/>
      <c r="F203" s="21"/>
      <c r="G203" s="14"/>
      <c r="H203" s="17"/>
      <c r="I203" s="17"/>
      <c r="J203" s="17"/>
      <c r="K203" s="21"/>
      <c r="L203" s="14"/>
      <c r="M203" s="17"/>
      <c r="N203" s="17"/>
      <c r="O203" s="17"/>
      <c r="P203" s="21"/>
      <c r="Q203" s="14"/>
      <c r="R203" s="17"/>
      <c r="S203" s="17"/>
      <c r="T203" s="21"/>
      <c r="U203" s="14"/>
      <c r="V203" s="17"/>
      <c r="W203" s="17"/>
      <c r="X203" s="21"/>
      <c r="Y203" s="14"/>
      <c r="Z203" s="17"/>
      <c r="AA203" s="17"/>
      <c r="AB203" s="21"/>
      <c r="AC203" s="14"/>
      <c r="AD203" s="17"/>
      <c r="AE203" s="17"/>
      <c r="AF203" s="21"/>
      <c r="AG203" s="14"/>
      <c r="AH203" s="17"/>
      <c r="AI203" s="17"/>
      <c r="AJ203" s="21"/>
      <c r="AK203" s="14"/>
      <c r="AL203" s="17"/>
      <c r="AM203" s="17"/>
      <c r="AN203" s="21"/>
      <c r="AO203" s="23"/>
      <c r="AP203" s="41"/>
      <c r="AQ203" s="14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21"/>
      <c r="BE203" s="22"/>
      <c r="BF203" s="17"/>
    </row>
    <row r="204" spans="1:58" x14ac:dyDescent="0.25">
      <c r="A204" s="14"/>
      <c r="B204" s="15"/>
      <c r="C204" s="17"/>
      <c r="D204" s="17"/>
      <c r="E204" s="17"/>
      <c r="F204" s="21"/>
      <c r="G204" s="14"/>
      <c r="H204" s="17"/>
      <c r="I204" s="17"/>
      <c r="J204" s="17"/>
      <c r="K204" s="21"/>
      <c r="L204" s="14"/>
      <c r="M204" s="17"/>
      <c r="N204" s="17"/>
      <c r="O204" s="17"/>
      <c r="P204" s="21"/>
      <c r="Q204" s="14"/>
      <c r="R204" s="17"/>
      <c r="S204" s="17"/>
      <c r="T204" s="21"/>
      <c r="U204" s="14"/>
      <c r="V204" s="17"/>
      <c r="W204" s="17"/>
      <c r="X204" s="21"/>
      <c r="Y204" s="14"/>
      <c r="Z204" s="17"/>
      <c r="AA204" s="17"/>
      <c r="AB204" s="21"/>
      <c r="AC204" s="14"/>
      <c r="AD204" s="17"/>
      <c r="AE204" s="17"/>
      <c r="AF204" s="21"/>
      <c r="AG204" s="14"/>
      <c r="AH204" s="17"/>
      <c r="AI204" s="17"/>
      <c r="AJ204" s="21"/>
      <c r="AK204" s="14"/>
      <c r="AL204" s="17"/>
      <c r="AM204" s="17"/>
      <c r="AN204" s="21"/>
      <c r="AO204" s="23"/>
      <c r="AP204" s="41"/>
      <c r="AQ204" s="14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21"/>
      <c r="BE204" s="22"/>
      <c r="BF204" s="17"/>
    </row>
    <row r="205" spans="1:58" x14ac:dyDescent="0.25">
      <c r="A205" s="14"/>
      <c r="B205" s="15"/>
      <c r="C205" s="17"/>
      <c r="D205" s="17"/>
      <c r="E205" s="17"/>
      <c r="F205" s="21"/>
      <c r="G205" s="14"/>
      <c r="H205" s="17"/>
      <c r="I205" s="17"/>
      <c r="J205" s="17"/>
      <c r="K205" s="21"/>
      <c r="L205" s="14"/>
      <c r="M205" s="17"/>
      <c r="N205" s="17"/>
      <c r="O205" s="17"/>
      <c r="P205" s="21"/>
      <c r="Q205" s="14"/>
      <c r="R205" s="17"/>
      <c r="S205" s="17"/>
      <c r="T205" s="21"/>
      <c r="U205" s="14"/>
      <c r="V205" s="17"/>
      <c r="W205" s="17"/>
      <c r="X205" s="21"/>
      <c r="Y205" s="14"/>
      <c r="Z205" s="17"/>
      <c r="AA205" s="17"/>
      <c r="AB205" s="21"/>
      <c r="AC205" s="14"/>
      <c r="AD205" s="17"/>
      <c r="AE205" s="17"/>
      <c r="AF205" s="21"/>
      <c r="AG205" s="14"/>
      <c r="AH205" s="17"/>
      <c r="AI205" s="17"/>
      <c r="AJ205" s="21"/>
      <c r="AK205" s="14"/>
      <c r="AL205" s="17"/>
      <c r="AM205" s="17"/>
      <c r="AN205" s="21"/>
      <c r="AO205" s="23"/>
      <c r="AP205" s="41"/>
      <c r="AQ205" s="14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21"/>
      <c r="BE205" s="22"/>
      <c r="BF205" s="17"/>
    </row>
    <row r="206" spans="1:58" x14ac:dyDescent="0.25">
      <c r="A206" s="14"/>
      <c r="B206" s="15"/>
      <c r="C206" s="17"/>
      <c r="D206" s="17"/>
      <c r="E206" s="17"/>
      <c r="F206" s="21"/>
      <c r="G206" s="14"/>
      <c r="H206" s="17"/>
      <c r="I206" s="17"/>
      <c r="J206" s="17"/>
      <c r="K206" s="21"/>
      <c r="L206" s="14"/>
      <c r="M206" s="17"/>
      <c r="N206" s="17"/>
      <c r="O206" s="17"/>
      <c r="P206" s="21"/>
      <c r="Q206" s="14"/>
      <c r="R206" s="17"/>
      <c r="S206" s="17"/>
      <c r="T206" s="21"/>
      <c r="U206" s="14"/>
      <c r="V206" s="17"/>
      <c r="W206" s="17"/>
      <c r="X206" s="21"/>
      <c r="Y206" s="14"/>
      <c r="Z206" s="17"/>
      <c r="AA206" s="17"/>
      <c r="AB206" s="21"/>
      <c r="AC206" s="14"/>
      <c r="AD206" s="17"/>
      <c r="AE206" s="17"/>
      <c r="AF206" s="21"/>
      <c r="AG206" s="14"/>
      <c r="AH206" s="17"/>
      <c r="AI206" s="17"/>
      <c r="AJ206" s="21"/>
      <c r="AK206" s="14"/>
      <c r="AL206" s="17"/>
      <c r="AM206" s="17"/>
      <c r="AN206" s="21"/>
      <c r="AO206" s="23"/>
      <c r="AP206" s="41"/>
      <c r="AQ206" s="14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21"/>
      <c r="BE206" s="22"/>
      <c r="BF206" s="17"/>
    </row>
    <row r="207" spans="1:58" x14ac:dyDescent="0.25">
      <c r="A207" s="14"/>
      <c r="B207" s="15"/>
      <c r="C207" s="17"/>
      <c r="D207" s="17"/>
      <c r="E207" s="17"/>
      <c r="F207" s="21"/>
      <c r="G207" s="14"/>
      <c r="H207" s="17"/>
      <c r="I207" s="17"/>
      <c r="J207" s="17"/>
      <c r="K207" s="21"/>
      <c r="L207" s="14"/>
      <c r="M207" s="17"/>
      <c r="N207" s="17"/>
      <c r="O207" s="17"/>
      <c r="P207" s="21"/>
      <c r="Q207" s="14"/>
      <c r="R207" s="17"/>
      <c r="S207" s="17"/>
      <c r="T207" s="21"/>
      <c r="U207" s="14"/>
      <c r="V207" s="17"/>
      <c r="W207" s="17"/>
      <c r="X207" s="21"/>
      <c r="Y207" s="14"/>
      <c r="Z207" s="17"/>
      <c r="AA207" s="17"/>
      <c r="AB207" s="21"/>
      <c r="AC207" s="14"/>
      <c r="AD207" s="17"/>
      <c r="AE207" s="17"/>
      <c r="AF207" s="21"/>
      <c r="AG207" s="14"/>
      <c r="AH207" s="17"/>
      <c r="AI207" s="17"/>
      <c r="AJ207" s="21"/>
      <c r="AK207" s="14"/>
      <c r="AL207" s="17"/>
      <c r="AM207" s="17"/>
      <c r="AN207" s="21"/>
      <c r="AO207" s="23"/>
      <c r="AP207" s="41"/>
      <c r="AQ207" s="14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21"/>
      <c r="BE207" s="22"/>
      <c r="BF207" s="17"/>
    </row>
    <row r="208" spans="1:58" x14ac:dyDescent="0.25">
      <c r="A208" s="14"/>
      <c r="B208" s="15"/>
      <c r="C208" s="17"/>
      <c r="D208" s="17"/>
      <c r="E208" s="17"/>
      <c r="F208" s="21"/>
      <c r="G208" s="14"/>
      <c r="H208" s="17"/>
      <c r="I208" s="17"/>
      <c r="J208" s="17"/>
      <c r="K208" s="21"/>
      <c r="L208" s="14"/>
      <c r="M208" s="17"/>
      <c r="N208" s="17"/>
      <c r="O208" s="17"/>
      <c r="P208" s="21"/>
      <c r="Q208" s="14"/>
      <c r="R208" s="17"/>
      <c r="S208" s="17"/>
      <c r="T208" s="21"/>
      <c r="U208" s="14"/>
      <c r="V208" s="17"/>
      <c r="W208" s="17"/>
      <c r="X208" s="21"/>
      <c r="Y208" s="14"/>
      <c r="Z208" s="17"/>
      <c r="AA208" s="17"/>
      <c r="AB208" s="21"/>
      <c r="AC208" s="14"/>
      <c r="AD208" s="17"/>
      <c r="AE208" s="17"/>
      <c r="AF208" s="21"/>
      <c r="AG208" s="14"/>
      <c r="AH208" s="17"/>
      <c r="AI208" s="17"/>
      <c r="AJ208" s="21"/>
      <c r="AK208" s="14"/>
      <c r="AL208" s="17"/>
      <c r="AM208" s="17"/>
      <c r="AN208" s="21"/>
      <c r="AO208" s="23"/>
      <c r="AP208" s="41"/>
      <c r="AQ208" s="14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21"/>
      <c r="BE208" s="22"/>
      <c r="BF208" s="17"/>
    </row>
    <row r="209" spans="1:58" x14ac:dyDescent="0.25">
      <c r="A209" s="14"/>
      <c r="B209" s="15"/>
      <c r="C209" s="17"/>
      <c r="D209" s="17"/>
      <c r="E209" s="17"/>
      <c r="F209" s="21"/>
      <c r="G209" s="14"/>
      <c r="H209" s="17"/>
      <c r="I209" s="17"/>
      <c r="J209" s="17"/>
      <c r="K209" s="21"/>
      <c r="L209" s="14"/>
      <c r="M209" s="17"/>
      <c r="N209" s="17"/>
      <c r="O209" s="17"/>
      <c r="P209" s="21"/>
      <c r="Q209" s="14"/>
      <c r="R209" s="17"/>
      <c r="S209" s="17"/>
      <c r="T209" s="21"/>
      <c r="U209" s="14"/>
      <c r="V209" s="17"/>
      <c r="W209" s="17"/>
      <c r="X209" s="21"/>
      <c r="Y209" s="14"/>
      <c r="Z209" s="17"/>
      <c r="AA209" s="17"/>
      <c r="AB209" s="21"/>
      <c r="AC209" s="14"/>
      <c r="AD209" s="17"/>
      <c r="AE209" s="17"/>
      <c r="AF209" s="21"/>
      <c r="AG209" s="14"/>
      <c r="AH209" s="17"/>
      <c r="AI209" s="17"/>
      <c r="AJ209" s="21"/>
      <c r="AK209" s="14"/>
      <c r="AL209" s="17"/>
      <c r="AM209" s="17"/>
      <c r="AN209" s="21"/>
      <c r="AO209" s="23"/>
      <c r="AP209" s="41"/>
      <c r="AQ209" s="14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21"/>
      <c r="BE209" s="22"/>
      <c r="BF209" s="17"/>
    </row>
    <row r="210" spans="1:58" x14ac:dyDescent="0.25">
      <c r="A210" s="14"/>
      <c r="B210" s="15"/>
      <c r="C210" s="17"/>
      <c r="D210" s="17"/>
      <c r="E210" s="17"/>
      <c r="F210" s="21"/>
      <c r="G210" s="14"/>
      <c r="H210" s="17"/>
      <c r="I210" s="17"/>
      <c r="J210" s="17"/>
      <c r="K210" s="21"/>
      <c r="L210" s="14"/>
      <c r="M210" s="17"/>
      <c r="N210" s="17"/>
      <c r="O210" s="17"/>
      <c r="P210" s="21"/>
      <c r="Q210" s="14"/>
      <c r="R210" s="17"/>
      <c r="S210" s="17"/>
      <c r="T210" s="21"/>
      <c r="U210" s="14"/>
      <c r="V210" s="17"/>
      <c r="W210" s="17"/>
      <c r="X210" s="21"/>
      <c r="Y210" s="14"/>
      <c r="Z210" s="17"/>
      <c r="AA210" s="17"/>
      <c r="AB210" s="21"/>
      <c r="AC210" s="14"/>
      <c r="AD210" s="17"/>
      <c r="AE210" s="17"/>
      <c r="AF210" s="21"/>
      <c r="AG210" s="14"/>
      <c r="AH210" s="17"/>
      <c r="AI210" s="17"/>
      <c r="AJ210" s="21"/>
      <c r="AK210" s="14"/>
      <c r="AL210" s="17"/>
      <c r="AM210" s="17"/>
      <c r="AN210" s="21"/>
      <c r="AO210" s="23"/>
      <c r="AP210" s="41"/>
      <c r="AQ210" s="14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21"/>
      <c r="BE210" s="22"/>
      <c r="BF210" s="17"/>
    </row>
    <row r="211" spans="1:58" x14ac:dyDescent="0.25">
      <c r="A211" s="14"/>
      <c r="B211" s="15"/>
      <c r="C211" s="17"/>
      <c r="D211" s="17"/>
      <c r="E211" s="17"/>
      <c r="F211" s="21"/>
      <c r="G211" s="14"/>
      <c r="H211" s="17"/>
      <c r="I211" s="17"/>
      <c r="J211" s="17"/>
      <c r="K211" s="21"/>
      <c r="L211" s="14"/>
      <c r="M211" s="17"/>
      <c r="N211" s="17"/>
      <c r="O211" s="17"/>
      <c r="P211" s="21"/>
      <c r="Q211" s="14"/>
      <c r="R211" s="17"/>
      <c r="S211" s="17"/>
      <c r="T211" s="21"/>
      <c r="U211" s="14"/>
      <c r="V211" s="17"/>
      <c r="W211" s="17"/>
      <c r="X211" s="21"/>
      <c r="Y211" s="14"/>
      <c r="Z211" s="17"/>
      <c r="AA211" s="17"/>
      <c r="AB211" s="21"/>
      <c r="AC211" s="14"/>
      <c r="AD211" s="17"/>
      <c r="AE211" s="17"/>
      <c r="AF211" s="21"/>
      <c r="AG211" s="14"/>
      <c r="AH211" s="17"/>
      <c r="AI211" s="17"/>
      <c r="AJ211" s="21"/>
      <c r="AK211" s="14"/>
      <c r="AL211" s="17"/>
      <c r="AM211" s="17"/>
      <c r="AN211" s="21"/>
      <c r="AO211" s="23"/>
      <c r="AP211" s="41"/>
      <c r="AQ211" s="14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21"/>
      <c r="BE211" s="22"/>
      <c r="BF211" s="17"/>
    </row>
    <row r="212" spans="1:58" x14ac:dyDescent="0.25">
      <c r="A212" s="14"/>
      <c r="B212" s="15"/>
      <c r="C212" s="17"/>
      <c r="D212" s="17"/>
      <c r="E212" s="17"/>
      <c r="F212" s="21"/>
      <c r="G212" s="14"/>
      <c r="H212" s="17"/>
      <c r="I212" s="17"/>
      <c r="J212" s="17"/>
      <c r="K212" s="21"/>
      <c r="L212" s="14"/>
      <c r="M212" s="17"/>
      <c r="N212" s="17"/>
      <c r="O212" s="17"/>
      <c r="P212" s="21"/>
      <c r="Q212" s="14"/>
      <c r="R212" s="17"/>
      <c r="S212" s="17"/>
      <c r="T212" s="21"/>
      <c r="U212" s="14"/>
      <c r="V212" s="17"/>
      <c r="W212" s="17"/>
      <c r="X212" s="21"/>
      <c r="Y212" s="14"/>
      <c r="Z212" s="17"/>
      <c r="AA212" s="17"/>
      <c r="AB212" s="21"/>
      <c r="AC212" s="14"/>
      <c r="AD212" s="17"/>
      <c r="AE212" s="17"/>
      <c r="AF212" s="21"/>
      <c r="AG212" s="14"/>
      <c r="AH212" s="17"/>
      <c r="AI212" s="17"/>
      <c r="AJ212" s="21"/>
      <c r="AK212" s="14"/>
      <c r="AL212" s="17"/>
      <c r="AM212" s="17"/>
      <c r="AN212" s="21"/>
      <c r="AO212" s="23"/>
      <c r="AP212" s="41"/>
      <c r="AQ212" s="14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21"/>
      <c r="BE212" s="22"/>
      <c r="BF212" s="17"/>
    </row>
    <row r="213" spans="1:58" x14ac:dyDescent="0.25">
      <c r="A213" s="14"/>
      <c r="B213" s="15"/>
      <c r="C213" s="17"/>
      <c r="D213" s="17"/>
      <c r="E213" s="17"/>
      <c r="F213" s="21"/>
      <c r="G213" s="14"/>
      <c r="H213" s="17"/>
      <c r="I213" s="17"/>
      <c r="J213" s="17"/>
      <c r="K213" s="21"/>
      <c r="L213" s="14"/>
      <c r="M213" s="17"/>
      <c r="N213" s="17"/>
      <c r="O213" s="17"/>
      <c r="P213" s="21"/>
      <c r="Q213" s="14"/>
      <c r="R213" s="17"/>
      <c r="S213" s="17"/>
      <c r="T213" s="21"/>
      <c r="U213" s="14"/>
      <c r="V213" s="17"/>
      <c r="W213" s="17"/>
      <c r="X213" s="21"/>
      <c r="Y213" s="14"/>
      <c r="Z213" s="17"/>
      <c r="AA213" s="17"/>
      <c r="AB213" s="21"/>
      <c r="AC213" s="14"/>
      <c r="AD213" s="17"/>
      <c r="AE213" s="17"/>
      <c r="AF213" s="21"/>
      <c r="AG213" s="14"/>
      <c r="AH213" s="17"/>
      <c r="AI213" s="17"/>
      <c r="AJ213" s="21"/>
      <c r="AK213" s="14"/>
      <c r="AL213" s="17"/>
      <c r="AM213" s="17"/>
      <c r="AN213" s="21"/>
      <c r="AO213" s="23"/>
      <c r="AP213" s="41"/>
      <c r="AQ213" s="14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21"/>
      <c r="BE213" s="22"/>
      <c r="BF213" s="17"/>
    </row>
    <row r="214" spans="1:58" x14ac:dyDescent="0.25">
      <c r="A214" s="14"/>
      <c r="B214" s="15"/>
      <c r="C214" s="17"/>
      <c r="D214" s="17"/>
      <c r="E214" s="17"/>
      <c r="F214" s="21"/>
      <c r="G214" s="14"/>
      <c r="H214" s="17"/>
      <c r="I214" s="17"/>
      <c r="J214" s="17"/>
      <c r="K214" s="21"/>
      <c r="L214" s="14"/>
      <c r="M214" s="17"/>
      <c r="N214" s="17"/>
      <c r="O214" s="17"/>
      <c r="P214" s="21"/>
      <c r="Q214" s="14"/>
      <c r="R214" s="17"/>
      <c r="S214" s="17"/>
      <c r="T214" s="21"/>
      <c r="U214" s="14"/>
      <c r="V214" s="17"/>
      <c r="W214" s="17"/>
      <c r="X214" s="21"/>
      <c r="Y214" s="14"/>
      <c r="Z214" s="17"/>
      <c r="AA214" s="17"/>
      <c r="AB214" s="21"/>
      <c r="AC214" s="14"/>
      <c r="AD214" s="17"/>
      <c r="AE214" s="17"/>
      <c r="AF214" s="21"/>
      <c r="AG214" s="14"/>
      <c r="AH214" s="17"/>
      <c r="AI214" s="17"/>
      <c r="AJ214" s="21"/>
      <c r="AK214" s="14"/>
      <c r="AL214" s="17"/>
      <c r="AM214" s="17"/>
      <c r="AN214" s="21"/>
      <c r="AO214" s="23"/>
      <c r="AP214" s="41"/>
      <c r="AQ214" s="14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21"/>
      <c r="BE214" s="22"/>
      <c r="BF214" s="17"/>
    </row>
    <row r="215" spans="1:58" x14ac:dyDescent="0.25">
      <c r="A215" s="14"/>
      <c r="B215" s="15"/>
      <c r="C215" s="17"/>
      <c r="D215" s="17"/>
      <c r="E215" s="17"/>
      <c r="F215" s="21"/>
      <c r="G215" s="14"/>
      <c r="H215" s="17"/>
      <c r="I215" s="17"/>
      <c r="J215" s="17"/>
      <c r="K215" s="21"/>
      <c r="L215" s="14"/>
      <c r="M215" s="17"/>
      <c r="N215" s="17"/>
      <c r="O215" s="17"/>
      <c r="P215" s="21"/>
      <c r="Q215" s="14"/>
      <c r="R215" s="17"/>
      <c r="S215" s="17"/>
      <c r="T215" s="21"/>
      <c r="U215" s="14"/>
      <c r="V215" s="17"/>
      <c r="W215" s="17"/>
      <c r="X215" s="21"/>
      <c r="Y215" s="14"/>
      <c r="Z215" s="17"/>
      <c r="AA215" s="17"/>
      <c r="AB215" s="21"/>
      <c r="AC215" s="14"/>
      <c r="AD215" s="17"/>
      <c r="AE215" s="17"/>
      <c r="AF215" s="21"/>
      <c r="AG215" s="14"/>
      <c r="AH215" s="17"/>
      <c r="AI215" s="17"/>
      <c r="AJ215" s="21"/>
      <c r="AK215" s="14"/>
      <c r="AL215" s="17"/>
      <c r="AM215" s="17"/>
      <c r="AN215" s="21"/>
      <c r="AO215" s="23"/>
      <c r="AP215" s="41"/>
      <c r="AQ215" s="14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21"/>
      <c r="BE215" s="22"/>
      <c r="BF215" s="17"/>
    </row>
    <row r="216" spans="1:58" x14ac:dyDescent="0.25">
      <c r="A216" s="14"/>
      <c r="B216" s="15"/>
      <c r="C216" s="17"/>
      <c r="D216" s="17"/>
      <c r="E216" s="17"/>
      <c r="F216" s="21"/>
      <c r="G216" s="14"/>
      <c r="H216" s="17"/>
      <c r="I216" s="17"/>
      <c r="J216" s="17"/>
      <c r="K216" s="21"/>
      <c r="L216" s="14"/>
      <c r="M216" s="17"/>
      <c r="N216" s="17"/>
      <c r="O216" s="17"/>
      <c r="P216" s="21"/>
      <c r="Q216" s="14"/>
      <c r="R216" s="17"/>
      <c r="S216" s="17"/>
      <c r="T216" s="21"/>
      <c r="U216" s="14"/>
      <c r="V216" s="17"/>
      <c r="W216" s="17"/>
      <c r="X216" s="21"/>
      <c r="Y216" s="14"/>
      <c r="Z216" s="17"/>
      <c r="AA216" s="17"/>
      <c r="AB216" s="21"/>
      <c r="AC216" s="14"/>
      <c r="AD216" s="17"/>
      <c r="AE216" s="17"/>
      <c r="AF216" s="21"/>
      <c r="AG216" s="14"/>
      <c r="AH216" s="17"/>
      <c r="AI216" s="17"/>
      <c r="AJ216" s="21"/>
      <c r="AK216" s="14"/>
      <c r="AL216" s="17"/>
      <c r="AM216" s="17"/>
      <c r="AN216" s="21"/>
      <c r="AO216" s="23"/>
      <c r="AP216" s="41"/>
      <c r="AQ216" s="14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21"/>
      <c r="BE216" s="22"/>
      <c r="BF216" s="17"/>
    </row>
    <row r="217" spans="1:58" x14ac:dyDescent="0.25">
      <c r="A217" s="14"/>
      <c r="B217" s="15"/>
      <c r="C217" s="17"/>
      <c r="D217" s="17"/>
      <c r="E217" s="17"/>
      <c r="F217" s="21"/>
      <c r="G217" s="14"/>
      <c r="H217" s="17"/>
      <c r="I217" s="17"/>
      <c r="J217" s="17"/>
      <c r="K217" s="21"/>
      <c r="L217" s="14"/>
      <c r="M217" s="17"/>
      <c r="N217" s="17"/>
      <c r="O217" s="17"/>
      <c r="P217" s="21"/>
      <c r="Q217" s="14"/>
      <c r="R217" s="17"/>
      <c r="S217" s="17"/>
      <c r="T217" s="21"/>
      <c r="U217" s="14"/>
      <c r="V217" s="17"/>
      <c r="W217" s="17"/>
      <c r="X217" s="21"/>
      <c r="Y217" s="14"/>
      <c r="Z217" s="17"/>
      <c r="AA217" s="17"/>
      <c r="AB217" s="21"/>
      <c r="AC217" s="14"/>
      <c r="AD217" s="17"/>
      <c r="AE217" s="17"/>
      <c r="AF217" s="21"/>
      <c r="AG217" s="14"/>
      <c r="AH217" s="17"/>
      <c r="AI217" s="17"/>
      <c r="AJ217" s="21"/>
      <c r="AK217" s="14"/>
      <c r="AL217" s="17"/>
      <c r="AM217" s="17"/>
      <c r="AN217" s="21"/>
      <c r="AO217" s="23"/>
      <c r="AP217" s="41"/>
      <c r="AQ217" s="14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21"/>
      <c r="BE217" s="22"/>
      <c r="BF217" s="17"/>
    </row>
    <row r="218" spans="1:58" x14ac:dyDescent="0.25">
      <c r="A218" s="14"/>
      <c r="B218" s="15"/>
      <c r="C218" s="17"/>
      <c r="D218" s="17"/>
      <c r="E218" s="17"/>
      <c r="F218" s="21"/>
      <c r="G218" s="14"/>
      <c r="H218" s="17"/>
      <c r="I218" s="17"/>
      <c r="J218" s="17"/>
      <c r="K218" s="21"/>
      <c r="L218" s="14"/>
      <c r="M218" s="17"/>
      <c r="N218" s="17"/>
      <c r="O218" s="17"/>
      <c r="P218" s="21"/>
      <c r="Q218" s="14"/>
      <c r="R218" s="17"/>
      <c r="S218" s="17"/>
      <c r="T218" s="21"/>
      <c r="U218" s="14"/>
      <c r="V218" s="17"/>
      <c r="W218" s="17"/>
      <c r="X218" s="21"/>
      <c r="Y218" s="14"/>
      <c r="Z218" s="17"/>
      <c r="AA218" s="17"/>
      <c r="AB218" s="21"/>
      <c r="AC218" s="14"/>
      <c r="AD218" s="17"/>
      <c r="AE218" s="17"/>
      <c r="AF218" s="21"/>
      <c r="AG218" s="14"/>
      <c r="AH218" s="17"/>
      <c r="AI218" s="17"/>
      <c r="AJ218" s="21"/>
      <c r="AK218" s="14"/>
      <c r="AL218" s="17"/>
      <c r="AM218" s="17"/>
      <c r="AN218" s="21"/>
      <c r="AO218" s="23"/>
      <c r="AP218" s="41"/>
      <c r="AQ218" s="14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21"/>
      <c r="BE218" s="22"/>
      <c r="BF218" s="17"/>
    </row>
    <row r="219" spans="1:58" x14ac:dyDescent="0.25">
      <c r="A219" s="14"/>
      <c r="B219" s="15"/>
      <c r="C219" s="17"/>
      <c r="D219" s="17"/>
      <c r="E219" s="17"/>
      <c r="F219" s="21"/>
      <c r="G219" s="14"/>
      <c r="H219" s="17"/>
      <c r="I219" s="17"/>
      <c r="J219" s="17"/>
      <c r="K219" s="21"/>
      <c r="L219" s="14"/>
      <c r="M219" s="17"/>
      <c r="N219" s="17"/>
      <c r="O219" s="17"/>
      <c r="P219" s="21"/>
      <c r="Q219" s="14"/>
      <c r="R219" s="17"/>
      <c r="S219" s="17"/>
      <c r="T219" s="21"/>
      <c r="U219" s="14"/>
      <c r="V219" s="17"/>
      <c r="W219" s="17"/>
      <c r="X219" s="21"/>
      <c r="Y219" s="14"/>
      <c r="Z219" s="17"/>
      <c r="AA219" s="17"/>
      <c r="AB219" s="21"/>
      <c r="AC219" s="14"/>
      <c r="AD219" s="17"/>
      <c r="AE219" s="17"/>
      <c r="AF219" s="21"/>
      <c r="AG219" s="14"/>
      <c r="AH219" s="17"/>
      <c r="AI219" s="17"/>
      <c r="AJ219" s="21"/>
      <c r="AK219" s="14"/>
      <c r="AL219" s="17"/>
      <c r="AM219" s="17"/>
      <c r="AN219" s="21"/>
      <c r="AO219" s="23"/>
      <c r="AP219" s="41"/>
      <c r="AQ219" s="14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21"/>
      <c r="BE219" s="22"/>
      <c r="BF219" s="17"/>
    </row>
    <row r="220" spans="1:58" x14ac:dyDescent="0.25">
      <c r="A220" s="14"/>
      <c r="B220" s="15"/>
      <c r="C220" s="17"/>
      <c r="D220" s="17"/>
      <c r="E220" s="17"/>
      <c r="F220" s="21"/>
      <c r="G220" s="14"/>
      <c r="H220" s="17"/>
      <c r="I220" s="17"/>
      <c r="J220" s="17"/>
      <c r="K220" s="21"/>
      <c r="L220" s="14"/>
      <c r="M220" s="17"/>
      <c r="N220" s="17"/>
      <c r="O220" s="17"/>
      <c r="P220" s="21"/>
      <c r="Q220" s="14"/>
      <c r="R220" s="17"/>
      <c r="S220" s="17"/>
      <c r="T220" s="21"/>
      <c r="U220" s="14"/>
      <c r="V220" s="17"/>
      <c r="W220" s="17"/>
      <c r="X220" s="21"/>
      <c r="Y220" s="14"/>
      <c r="Z220" s="17"/>
      <c r="AA220" s="17"/>
      <c r="AB220" s="21"/>
      <c r="AC220" s="14"/>
      <c r="AD220" s="17"/>
      <c r="AE220" s="17"/>
      <c r="AF220" s="21"/>
      <c r="AG220" s="14"/>
      <c r="AH220" s="17"/>
      <c r="AI220" s="17"/>
      <c r="AJ220" s="21"/>
      <c r="AK220" s="14"/>
      <c r="AL220" s="17"/>
      <c r="AM220" s="17"/>
      <c r="AN220" s="21"/>
      <c r="AO220" s="23"/>
      <c r="AP220" s="41"/>
      <c r="AQ220" s="14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21"/>
      <c r="BE220" s="22"/>
      <c r="BF220" s="17"/>
    </row>
    <row r="221" spans="1:58" x14ac:dyDescent="0.25">
      <c r="A221" s="14"/>
      <c r="B221" s="15"/>
      <c r="C221" s="17"/>
      <c r="D221" s="17"/>
      <c r="E221" s="17"/>
      <c r="F221" s="21"/>
      <c r="G221" s="14"/>
      <c r="H221" s="17"/>
      <c r="I221" s="17"/>
      <c r="J221" s="17"/>
      <c r="K221" s="21"/>
      <c r="L221" s="14"/>
      <c r="M221" s="17"/>
      <c r="N221" s="17"/>
      <c r="O221" s="17"/>
      <c r="P221" s="21"/>
      <c r="Q221" s="14"/>
      <c r="R221" s="17"/>
      <c r="S221" s="17"/>
      <c r="T221" s="21"/>
      <c r="U221" s="14"/>
      <c r="V221" s="17"/>
      <c r="W221" s="17"/>
      <c r="X221" s="21"/>
      <c r="Y221" s="14"/>
      <c r="Z221" s="17"/>
      <c r="AA221" s="17"/>
      <c r="AB221" s="21"/>
      <c r="AC221" s="14"/>
      <c r="AD221" s="17"/>
      <c r="AE221" s="17"/>
      <c r="AF221" s="21"/>
      <c r="AG221" s="14"/>
      <c r="AH221" s="17"/>
      <c r="AI221" s="17"/>
      <c r="AJ221" s="21"/>
      <c r="AK221" s="14"/>
      <c r="AL221" s="17"/>
      <c r="AM221" s="17"/>
      <c r="AN221" s="21"/>
      <c r="AO221" s="23"/>
      <c r="AP221" s="41"/>
      <c r="AQ221" s="14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21"/>
      <c r="BE221" s="22"/>
      <c r="BF221" s="17"/>
    </row>
    <row r="222" spans="1:58" x14ac:dyDescent="0.25">
      <c r="A222" s="14"/>
      <c r="B222" s="15"/>
      <c r="C222" s="17"/>
      <c r="D222" s="17"/>
      <c r="E222" s="17"/>
      <c r="F222" s="21"/>
      <c r="G222" s="14"/>
      <c r="H222" s="17"/>
      <c r="I222" s="17"/>
      <c r="J222" s="17"/>
      <c r="K222" s="21"/>
      <c r="L222" s="14"/>
      <c r="M222" s="17"/>
      <c r="N222" s="17"/>
      <c r="O222" s="17"/>
      <c r="P222" s="21"/>
      <c r="Q222" s="14"/>
      <c r="R222" s="17"/>
      <c r="S222" s="17"/>
      <c r="T222" s="21"/>
      <c r="U222" s="14"/>
      <c r="V222" s="17"/>
      <c r="W222" s="17"/>
      <c r="X222" s="21"/>
      <c r="Y222" s="14"/>
      <c r="Z222" s="17"/>
      <c r="AA222" s="17"/>
      <c r="AB222" s="21"/>
      <c r="AC222" s="14"/>
      <c r="AD222" s="17"/>
      <c r="AE222" s="17"/>
      <c r="AF222" s="21"/>
      <c r="AG222" s="14"/>
      <c r="AH222" s="17"/>
      <c r="AI222" s="17"/>
      <c r="AJ222" s="21"/>
      <c r="AK222" s="14"/>
      <c r="AL222" s="17"/>
      <c r="AM222" s="17"/>
      <c r="AN222" s="21"/>
      <c r="AO222" s="23"/>
      <c r="AP222" s="41"/>
      <c r="AQ222" s="14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21"/>
      <c r="BE222" s="22"/>
      <c r="BF222" s="17"/>
    </row>
    <row r="223" spans="1:58" x14ac:dyDescent="0.25">
      <c r="A223" s="14"/>
      <c r="B223" s="15"/>
      <c r="C223" s="17"/>
      <c r="D223" s="17"/>
      <c r="E223" s="17"/>
      <c r="F223" s="21"/>
      <c r="G223" s="14"/>
      <c r="H223" s="17"/>
      <c r="I223" s="17"/>
      <c r="J223" s="17"/>
      <c r="K223" s="21"/>
      <c r="L223" s="14"/>
      <c r="M223" s="17"/>
      <c r="N223" s="17"/>
      <c r="O223" s="17"/>
      <c r="P223" s="21"/>
      <c r="Q223" s="14"/>
      <c r="R223" s="17"/>
      <c r="S223" s="17"/>
      <c r="T223" s="21"/>
      <c r="U223" s="14"/>
      <c r="V223" s="17"/>
      <c r="W223" s="17"/>
      <c r="X223" s="21"/>
      <c r="Y223" s="14"/>
      <c r="Z223" s="17"/>
      <c r="AA223" s="17"/>
      <c r="AB223" s="21"/>
      <c r="AC223" s="14"/>
      <c r="AD223" s="17"/>
      <c r="AE223" s="17"/>
      <c r="AF223" s="21"/>
      <c r="AG223" s="14"/>
      <c r="AH223" s="17"/>
      <c r="AI223" s="17"/>
      <c r="AJ223" s="21"/>
      <c r="AK223" s="14"/>
      <c r="AL223" s="17"/>
      <c r="AM223" s="17"/>
      <c r="AN223" s="21"/>
      <c r="AO223" s="23"/>
      <c r="AP223" s="41"/>
      <c r="AQ223" s="14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21"/>
      <c r="BE223" s="22"/>
      <c r="BF223" s="17"/>
    </row>
    <row r="224" spans="1:58" x14ac:dyDescent="0.25">
      <c r="A224" s="14"/>
      <c r="B224" s="15"/>
      <c r="C224" s="17"/>
      <c r="D224" s="17"/>
      <c r="E224" s="17"/>
      <c r="F224" s="21"/>
      <c r="G224" s="14"/>
      <c r="H224" s="17"/>
      <c r="I224" s="17"/>
      <c r="J224" s="17"/>
      <c r="K224" s="21"/>
      <c r="L224" s="14"/>
      <c r="M224" s="17"/>
      <c r="N224" s="17"/>
      <c r="O224" s="17"/>
      <c r="P224" s="21"/>
      <c r="Q224" s="14"/>
      <c r="R224" s="17"/>
      <c r="S224" s="17"/>
      <c r="T224" s="21"/>
      <c r="U224" s="14"/>
      <c r="V224" s="17"/>
      <c r="W224" s="17"/>
      <c r="X224" s="21"/>
      <c r="Y224" s="14"/>
      <c r="Z224" s="17"/>
      <c r="AA224" s="17"/>
      <c r="AB224" s="21"/>
      <c r="AC224" s="14"/>
      <c r="AD224" s="17"/>
      <c r="AE224" s="17"/>
      <c r="AF224" s="21"/>
      <c r="AG224" s="14"/>
      <c r="AH224" s="17"/>
      <c r="AI224" s="17"/>
      <c r="AJ224" s="21"/>
      <c r="AK224" s="14"/>
      <c r="AL224" s="17"/>
      <c r="AM224" s="17"/>
      <c r="AN224" s="21"/>
      <c r="AO224" s="23"/>
      <c r="AP224" s="41"/>
      <c r="AQ224" s="14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21"/>
      <c r="BE224" s="22"/>
      <c r="BF224" s="17"/>
    </row>
    <row r="225" spans="1:58" x14ac:dyDescent="0.25">
      <c r="A225" s="14"/>
      <c r="B225" s="15"/>
      <c r="C225" s="17"/>
      <c r="D225" s="17"/>
      <c r="E225" s="17"/>
      <c r="F225" s="21"/>
      <c r="G225" s="14"/>
      <c r="H225" s="17"/>
      <c r="I225" s="17"/>
      <c r="J225" s="17"/>
      <c r="K225" s="21"/>
      <c r="L225" s="14"/>
      <c r="M225" s="17"/>
      <c r="N225" s="17"/>
      <c r="O225" s="17"/>
      <c r="P225" s="21"/>
      <c r="Q225" s="14"/>
      <c r="R225" s="17"/>
      <c r="S225" s="17"/>
      <c r="T225" s="21"/>
      <c r="U225" s="14"/>
      <c r="V225" s="17"/>
      <c r="W225" s="17"/>
      <c r="X225" s="21"/>
      <c r="Y225" s="14"/>
      <c r="Z225" s="17"/>
      <c r="AA225" s="17"/>
      <c r="AB225" s="21"/>
      <c r="AC225" s="14"/>
      <c r="AD225" s="17"/>
      <c r="AE225" s="17"/>
      <c r="AF225" s="21"/>
      <c r="AG225" s="14"/>
      <c r="AH225" s="17"/>
      <c r="AI225" s="17"/>
      <c r="AJ225" s="21"/>
      <c r="AK225" s="14"/>
      <c r="AL225" s="17"/>
      <c r="AM225" s="17"/>
      <c r="AN225" s="21"/>
      <c r="AO225" s="23"/>
      <c r="AP225" s="41"/>
      <c r="AQ225" s="14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21"/>
      <c r="BE225" s="22"/>
      <c r="BF225" s="17"/>
    </row>
    <row r="226" spans="1:58" x14ac:dyDescent="0.25">
      <c r="A226" s="14"/>
      <c r="B226" s="15"/>
      <c r="C226" s="17"/>
      <c r="D226" s="17"/>
      <c r="E226" s="17"/>
      <c r="F226" s="21"/>
      <c r="G226" s="14"/>
      <c r="H226" s="17"/>
      <c r="I226" s="17"/>
      <c r="J226" s="17"/>
      <c r="K226" s="21"/>
      <c r="L226" s="14"/>
      <c r="M226" s="17"/>
      <c r="N226" s="17"/>
      <c r="O226" s="17"/>
      <c r="P226" s="21"/>
      <c r="Q226" s="14"/>
      <c r="R226" s="17"/>
      <c r="S226" s="17"/>
      <c r="T226" s="21"/>
      <c r="U226" s="14"/>
      <c r="V226" s="17"/>
      <c r="W226" s="17"/>
      <c r="X226" s="21"/>
      <c r="Y226" s="14"/>
      <c r="Z226" s="17"/>
      <c r="AA226" s="17"/>
      <c r="AB226" s="21"/>
      <c r="AC226" s="14"/>
      <c r="AD226" s="17"/>
      <c r="AE226" s="17"/>
      <c r="AF226" s="21"/>
      <c r="AG226" s="14"/>
      <c r="AH226" s="17"/>
      <c r="AI226" s="17"/>
      <c r="AJ226" s="21"/>
      <c r="AK226" s="14"/>
      <c r="AL226" s="17"/>
      <c r="AM226" s="17"/>
      <c r="AN226" s="21"/>
      <c r="AO226" s="23"/>
      <c r="AP226" s="41"/>
      <c r="AQ226" s="14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21"/>
      <c r="BE226" s="22"/>
      <c r="BF226" s="17"/>
    </row>
    <row r="227" spans="1:58" x14ac:dyDescent="0.25">
      <c r="A227" s="14"/>
      <c r="B227" s="15"/>
      <c r="C227" s="17"/>
      <c r="D227" s="17"/>
      <c r="E227" s="17"/>
      <c r="F227" s="21"/>
      <c r="G227" s="14"/>
      <c r="H227" s="17"/>
      <c r="I227" s="17"/>
      <c r="J227" s="17"/>
      <c r="K227" s="21"/>
      <c r="L227" s="14"/>
      <c r="M227" s="17"/>
      <c r="N227" s="17"/>
      <c r="O227" s="17"/>
      <c r="P227" s="21"/>
      <c r="Q227" s="14"/>
      <c r="R227" s="17"/>
      <c r="S227" s="17"/>
      <c r="T227" s="21"/>
      <c r="U227" s="14"/>
      <c r="V227" s="17"/>
      <c r="W227" s="17"/>
      <c r="X227" s="21"/>
      <c r="Y227" s="14"/>
      <c r="Z227" s="17"/>
      <c r="AA227" s="17"/>
      <c r="AB227" s="21"/>
      <c r="AC227" s="14"/>
      <c r="AD227" s="17"/>
      <c r="AE227" s="17"/>
      <c r="AF227" s="21"/>
      <c r="AG227" s="14"/>
      <c r="AH227" s="17"/>
      <c r="AI227" s="17"/>
      <c r="AJ227" s="21"/>
      <c r="AK227" s="14"/>
      <c r="AL227" s="17"/>
      <c r="AM227" s="17"/>
      <c r="AN227" s="21"/>
      <c r="AO227" s="23"/>
      <c r="AP227" s="41"/>
      <c r="AQ227" s="14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21"/>
      <c r="BE227" s="22"/>
      <c r="BF227" s="17"/>
    </row>
    <row r="228" spans="1:58" x14ac:dyDescent="0.25">
      <c r="A228" s="14"/>
      <c r="B228" s="15"/>
      <c r="C228" s="17"/>
      <c r="D228" s="17"/>
      <c r="E228" s="17"/>
      <c r="F228" s="21"/>
      <c r="G228" s="14"/>
      <c r="H228" s="17"/>
      <c r="I228" s="17"/>
      <c r="J228" s="17"/>
      <c r="K228" s="21"/>
      <c r="L228" s="14"/>
      <c r="M228" s="17"/>
      <c r="N228" s="17"/>
      <c r="O228" s="17"/>
      <c r="P228" s="21"/>
      <c r="Q228" s="14"/>
      <c r="R228" s="17"/>
      <c r="S228" s="17"/>
      <c r="T228" s="21"/>
      <c r="U228" s="14"/>
      <c r="V228" s="17"/>
      <c r="W228" s="17"/>
      <c r="X228" s="21"/>
      <c r="Y228" s="14"/>
      <c r="Z228" s="17"/>
      <c r="AA228" s="17"/>
      <c r="AB228" s="21"/>
      <c r="AC228" s="14"/>
      <c r="AD228" s="17"/>
      <c r="AE228" s="17"/>
      <c r="AF228" s="21"/>
      <c r="AG228" s="14"/>
      <c r="AH228" s="17"/>
      <c r="AI228" s="17"/>
      <c r="AJ228" s="21"/>
      <c r="AK228" s="14"/>
      <c r="AL228" s="17"/>
      <c r="AM228" s="17"/>
      <c r="AN228" s="21"/>
      <c r="AO228" s="23"/>
      <c r="AP228" s="41"/>
      <c r="AQ228" s="14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21"/>
      <c r="BE228" s="22"/>
      <c r="BF228" s="17"/>
    </row>
    <row r="229" spans="1:58" x14ac:dyDescent="0.25">
      <c r="A229" s="14"/>
      <c r="B229" s="15"/>
      <c r="C229" s="17"/>
      <c r="D229" s="17"/>
      <c r="E229" s="17"/>
      <c r="F229" s="21"/>
      <c r="G229" s="14"/>
      <c r="H229" s="17"/>
      <c r="I229" s="17"/>
      <c r="J229" s="17"/>
      <c r="K229" s="21"/>
      <c r="L229" s="14"/>
      <c r="M229" s="17"/>
      <c r="N229" s="17"/>
      <c r="O229" s="17"/>
      <c r="P229" s="21"/>
      <c r="Q229" s="14"/>
      <c r="R229" s="17"/>
      <c r="S229" s="17"/>
      <c r="T229" s="21"/>
      <c r="U229" s="14"/>
      <c r="V229" s="17"/>
      <c r="W229" s="17"/>
      <c r="X229" s="21"/>
      <c r="Y229" s="14"/>
      <c r="Z229" s="17"/>
      <c r="AA229" s="17"/>
      <c r="AB229" s="21"/>
      <c r="AC229" s="14"/>
      <c r="AD229" s="17"/>
      <c r="AE229" s="17"/>
      <c r="AF229" s="21"/>
      <c r="AG229" s="14"/>
      <c r="AH229" s="17"/>
      <c r="AI229" s="17"/>
      <c r="AJ229" s="21"/>
      <c r="AK229" s="14"/>
      <c r="AL229" s="17"/>
      <c r="AM229" s="17"/>
      <c r="AN229" s="21"/>
      <c r="AO229" s="23"/>
      <c r="AP229" s="41"/>
      <c r="AQ229" s="14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21"/>
      <c r="BE229" s="22"/>
      <c r="BF229" s="17"/>
    </row>
    <row r="230" spans="1:58" x14ac:dyDescent="0.25">
      <c r="A230" s="14"/>
      <c r="B230" s="15"/>
      <c r="C230" s="17"/>
      <c r="D230" s="17"/>
      <c r="E230" s="17"/>
      <c r="F230" s="21"/>
      <c r="G230" s="14"/>
      <c r="H230" s="17"/>
      <c r="I230" s="17"/>
      <c r="J230" s="17"/>
      <c r="K230" s="21"/>
      <c r="L230" s="14"/>
      <c r="M230" s="17"/>
      <c r="N230" s="17"/>
      <c r="O230" s="17"/>
      <c r="P230" s="21"/>
      <c r="Q230" s="14"/>
      <c r="R230" s="17"/>
      <c r="S230" s="17"/>
      <c r="T230" s="21"/>
      <c r="U230" s="14"/>
      <c r="V230" s="17"/>
      <c r="W230" s="17"/>
      <c r="X230" s="21"/>
      <c r="Y230" s="14"/>
      <c r="Z230" s="17"/>
      <c r="AA230" s="17"/>
      <c r="AB230" s="21"/>
      <c r="AC230" s="14"/>
      <c r="AD230" s="17"/>
      <c r="AE230" s="17"/>
      <c r="AF230" s="21"/>
      <c r="AG230" s="14"/>
      <c r="AH230" s="17"/>
      <c r="AI230" s="17"/>
      <c r="AJ230" s="21"/>
      <c r="AK230" s="14"/>
      <c r="AL230" s="17"/>
      <c r="AM230" s="17"/>
      <c r="AN230" s="21"/>
      <c r="AO230" s="23"/>
      <c r="AP230" s="41"/>
      <c r="AQ230" s="14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21"/>
      <c r="BE230" s="22"/>
      <c r="BF230" s="17"/>
    </row>
    <row r="231" spans="1:58" x14ac:dyDescent="0.25">
      <c r="A231" s="14"/>
      <c r="B231" s="15"/>
      <c r="C231" s="17"/>
      <c r="D231" s="17"/>
      <c r="E231" s="17"/>
      <c r="F231" s="21"/>
      <c r="G231" s="14"/>
      <c r="H231" s="17"/>
      <c r="I231" s="17"/>
      <c r="J231" s="17"/>
      <c r="K231" s="21"/>
      <c r="L231" s="14"/>
      <c r="M231" s="17"/>
      <c r="N231" s="17"/>
      <c r="O231" s="17"/>
      <c r="P231" s="21"/>
      <c r="Q231" s="14"/>
      <c r="R231" s="17"/>
      <c r="S231" s="17"/>
      <c r="T231" s="21"/>
      <c r="U231" s="14"/>
      <c r="V231" s="17"/>
      <c r="W231" s="17"/>
      <c r="X231" s="21"/>
      <c r="Y231" s="14"/>
      <c r="Z231" s="17"/>
      <c r="AA231" s="17"/>
      <c r="AB231" s="21"/>
      <c r="AC231" s="14"/>
      <c r="AD231" s="17"/>
      <c r="AE231" s="17"/>
      <c r="AF231" s="21"/>
      <c r="AG231" s="14"/>
      <c r="AH231" s="17"/>
      <c r="AI231" s="17"/>
      <c r="AJ231" s="21"/>
      <c r="AK231" s="14"/>
      <c r="AL231" s="17"/>
      <c r="AM231" s="17"/>
      <c r="AN231" s="21"/>
      <c r="AO231" s="23"/>
      <c r="AP231" s="41"/>
      <c r="AQ231" s="14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21"/>
      <c r="BE231" s="22"/>
      <c r="BF231" s="17"/>
    </row>
    <row r="232" spans="1:58" x14ac:dyDescent="0.25">
      <c r="A232" s="14"/>
      <c r="B232" s="15"/>
      <c r="C232" s="17"/>
      <c r="D232" s="17"/>
      <c r="E232" s="17"/>
      <c r="F232" s="21"/>
      <c r="G232" s="14"/>
      <c r="H232" s="17"/>
      <c r="I232" s="17"/>
      <c r="J232" s="17"/>
      <c r="K232" s="21"/>
      <c r="L232" s="14"/>
      <c r="M232" s="17"/>
      <c r="N232" s="17"/>
      <c r="O232" s="17"/>
      <c r="P232" s="21"/>
      <c r="Q232" s="14"/>
      <c r="R232" s="17"/>
      <c r="S232" s="17"/>
      <c r="T232" s="21"/>
      <c r="U232" s="14"/>
      <c r="V232" s="17"/>
      <c r="W232" s="17"/>
      <c r="X232" s="21"/>
      <c r="Y232" s="14"/>
      <c r="Z232" s="17"/>
      <c r="AA232" s="17"/>
      <c r="AB232" s="21"/>
      <c r="AC232" s="14"/>
      <c r="AD232" s="17"/>
      <c r="AE232" s="17"/>
      <c r="AF232" s="21"/>
      <c r="AG232" s="14"/>
      <c r="AH232" s="17"/>
      <c r="AI232" s="17"/>
      <c r="AJ232" s="21"/>
      <c r="AK232" s="14"/>
      <c r="AL232" s="17"/>
      <c r="AM232" s="17"/>
      <c r="AN232" s="21"/>
      <c r="AO232" s="23"/>
      <c r="AP232" s="41"/>
      <c r="AQ232" s="14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21"/>
      <c r="BE232" s="22"/>
      <c r="BF232" s="17"/>
    </row>
    <row r="233" spans="1:58" x14ac:dyDescent="0.25">
      <c r="A233" s="14"/>
      <c r="B233" s="15"/>
      <c r="C233" s="17"/>
      <c r="D233" s="17"/>
      <c r="E233" s="17"/>
      <c r="F233" s="21"/>
      <c r="G233" s="14"/>
      <c r="H233" s="17"/>
      <c r="I233" s="17"/>
      <c r="J233" s="17"/>
      <c r="K233" s="21"/>
      <c r="L233" s="14"/>
      <c r="M233" s="17"/>
      <c r="N233" s="17"/>
      <c r="O233" s="17"/>
      <c r="P233" s="21"/>
      <c r="Q233" s="14"/>
      <c r="R233" s="17"/>
      <c r="S233" s="17"/>
      <c r="T233" s="21"/>
      <c r="U233" s="14"/>
      <c r="V233" s="17"/>
      <c r="W233" s="17"/>
      <c r="X233" s="21"/>
      <c r="Y233" s="14"/>
      <c r="Z233" s="17"/>
      <c r="AA233" s="17"/>
      <c r="AB233" s="21"/>
      <c r="AC233" s="14"/>
      <c r="AD233" s="17"/>
      <c r="AE233" s="17"/>
      <c r="AF233" s="21"/>
      <c r="AG233" s="14"/>
      <c r="AH233" s="17"/>
      <c r="AI233" s="17"/>
      <c r="AJ233" s="21"/>
      <c r="AK233" s="14"/>
      <c r="AL233" s="17"/>
      <c r="AM233" s="17"/>
      <c r="AN233" s="21"/>
      <c r="AO233" s="23"/>
      <c r="AP233" s="41"/>
      <c r="AQ233" s="14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21"/>
      <c r="BE233" s="22"/>
      <c r="BF233" s="17"/>
    </row>
    <row r="234" spans="1:58" x14ac:dyDescent="0.25">
      <c r="A234" s="14"/>
      <c r="B234" s="15"/>
      <c r="C234" s="17"/>
      <c r="D234" s="17"/>
      <c r="E234" s="17"/>
      <c r="F234" s="21"/>
      <c r="G234" s="14"/>
      <c r="H234" s="17"/>
      <c r="I234" s="17"/>
      <c r="J234" s="17"/>
      <c r="K234" s="21"/>
      <c r="L234" s="14"/>
      <c r="M234" s="17"/>
      <c r="N234" s="17"/>
      <c r="O234" s="17"/>
      <c r="P234" s="21"/>
      <c r="Q234" s="14"/>
      <c r="R234" s="17"/>
      <c r="S234" s="17"/>
      <c r="T234" s="21"/>
      <c r="U234" s="14"/>
      <c r="V234" s="17"/>
      <c r="W234" s="17"/>
      <c r="X234" s="21"/>
      <c r="Y234" s="14"/>
      <c r="Z234" s="17"/>
      <c r="AA234" s="17"/>
      <c r="AB234" s="21"/>
      <c r="AC234" s="14"/>
      <c r="AD234" s="17"/>
      <c r="AE234" s="17"/>
      <c r="AF234" s="21"/>
      <c r="AG234" s="14"/>
      <c r="AH234" s="17"/>
      <c r="AI234" s="17"/>
      <c r="AJ234" s="21"/>
      <c r="AK234" s="14"/>
      <c r="AL234" s="17"/>
      <c r="AM234" s="17"/>
      <c r="AN234" s="21"/>
      <c r="AO234" s="23"/>
      <c r="AP234" s="41"/>
      <c r="AQ234" s="14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21"/>
      <c r="BE234" s="22"/>
      <c r="BF234" s="17"/>
    </row>
    <row r="235" spans="1:58" x14ac:dyDescent="0.25">
      <c r="A235" s="14"/>
      <c r="B235" s="15"/>
      <c r="C235" s="17"/>
      <c r="D235" s="17"/>
      <c r="E235" s="17"/>
      <c r="F235" s="21"/>
      <c r="G235" s="14"/>
      <c r="H235" s="17"/>
      <c r="I235" s="17"/>
      <c r="J235" s="17"/>
      <c r="K235" s="21"/>
      <c r="L235" s="14"/>
      <c r="M235" s="17"/>
      <c r="N235" s="17"/>
      <c r="O235" s="17"/>
      <c r="P235" s="21"/>
      <c r="Q235" s="14"/>
      <c r="R235" s="17"/>
      <c r="S235" s="17"/>
      <c r="T235" s="21"/>
      <c r="U235" s="14"/>
      <c r="V235" s="17"/>
      <c r="W235" s="17"/>
      <c r="X235" s="21"/>
      <c r="Y235" s="14"/>
      <c r="Z235" s="17"/>
      <c r="AA235" s="17"/>
      <c r="AB235" s="21"/>
      <c r="AC235" s="14"/>
      <c r="AD235" s="17"/>
      <c r="AE235" s="17"/>
      <c r="AF235" s="21"/>
      <c r="AG235" s="14"/>
      <c r="AH235" s="17"/>
      <c r="AI235" s="17"/>
      <c r="AJ235" s="21"/>
      <c r="AK235" s="14"/>
      <c r="AL235" s="17"/>
      <c r="AM235" s="17"/>
      <c r="AN235" s="21"/>
      <c r="AO235" s="23"/>
      <c r="AP235" s="41"/>
      <c r="AQ235" s="14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21"/>
      <c r="BE235" s="22"/>
      <c r="BF235" s="17"/>
    </row>
    <row r="236" spans="1:58" x14ac:dyDescent="0.25">
      <c r="A236" s="14"/>
      <c r="B236" s="15"/>
      <c r="C236" s="17"/>
      <c r="D236" s="17"/>
      <c r="E236" s="17"/>
      <c r="F236" s="21"/>
      <c r="G236" s="14"/>
      <c r="H236" s="17"/>
      <c r="I236" s="17"/>
      <c r="J236" s="17"/>
      <c r="K236" s="21"/>
      <c r="L236" s="14"/>
      <c r="M236" s="17"/>
      <c r="N236" s="17"/>
      <c r="O236" s="17"/>
      <c r="P236" s="21"/>
      <c r="Q236" s="14"/>
      <c r="R236" s="17"/>
      <c r="S236" s="17"/>
      <c r="T236" s="21"/>
      <c r="U236" s="14"/>
      <c r="V236" s="17"/>
      <c r="W236" s="17"/>
      <c r="X236" s="21"/>
      <c r="Y236" s="14"/>
      <c r="Z236" s="17"/>
      <c r="AA236" s="17"/>
      <c r="AB236" s="21"/>
      <c r="AC236" s="14"/>
      <c r="AD236" s="17"/>
      <c r="AE236" s="17"/>
      <c r="AF236" s="21"/>
      <c r="AG236" s="14"/>
      <c r="AH236" s="17"/>
      <c r="AI236" s="17"/>
      <c r="AJ236" s="21"/>
      <c r="AK236" s="14"/>
      <c r="AL236" s="17"/>
      <c r="AM236" s="17"/>
      <c r="AN236" s="21"/>
      <c r="AO236" s="23"/>
      <c r="AP236" s="41"/>
      <c r="AQ236" s="14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21"/>
      <c r="BE236" s="22"/>
      <c r="BF236" s="17"/>
    </row>
    <row r="237" spans="1:58" x14ac:dyDescent="0.25">
      <c r="A237" s="14"/>
      <c r="B237" s="15"/>
      <c r="C237" s="17"/>
      <c r="D237" s="17"/>
      <c r="E237" s="17"/>
      <c r="F237" s="21"/>
      <c r="G237" s="14"/>
      <c r="H237" s="17"/>
      <c r="I237" s="17"/>
      <c r="J237" s="17"/>
      <c r="K237" s="21"/>
      <c r="L237" s="14"/>
      <c r="M237" s="17"/>
      <c r="N237" s="17"/>
      <c r="O237" s="17"/>
      <c r="P237" s="21"/>
      <c r="Q237" s="14"/>
      <c r="R237" s="17"/>
      <c r="S237" s="17"/>
      <c r="T237" s="21"/>
      <c r="U237" s="14"/>
      <c r="V237" s="17"/>
      <c r="W237" s="17"/>
      <c r="X237" s="21"/>
      <c r="Y237" s="14"/>
      <c r="Z237" s="17"/>
      <c r="AA237" s="17"/>
      <c r="AB237" s="21"/>
      <c r="AC237" s="14"/>
      <c r="AD237" s="17"/>
      <c r="AE237" s="17"/>
      <c r="AF237" s="21"/>
      <c r="AG237" s="14"/>
      <c r="AH237" s="17"/>
      <c r="AI237" s="17"/>
      <c r="AJ237" s="21"/>
      <c r="AK237" s="14"/>
      <c r="AL237" s="17"/>
      <c r="AM237" s="17"/>
      <c r="AN237" s="21"/>
      <c r="AO237" s="23"/>
      <c r="AP237" s="41"/>
      <c r="AQ237" s="14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21"/>
      <c r="BE237" s="22"/>
      <c r="BF237" s="17"/>
    </row>
    <row r="238" spans="1:58" x14ac:dyDescent="0.25">
      <c r="A238" s="14"/>
      <c r="B238" s="15"/>
      <c r="C238" s="17"/>
      <c r="D238" s="17"/>
      <c r="E238" s="17"/>
      <c r="F238" s="21"/>
      <c r="G238" s="14"/>
      <c r="H238" s="17"/>
      <c r="I238" s="17"/>
      <c r="J238" s="17"/>
      <c r="K238" s="21"/>
      <c r="L238" s="14"/>
      <c r="M238" s="17"/>
      <c r="N238" s="17"/>
      <c r="O238" s="17"/>
      <c r="P238" s="21"/>
      <c r="Q238" s="14"/>
      <c r="R238" s="17"/>
      <c r="S238" s="17"/>
      <c r="T238" s="21"/>
      <c r="U238" s="14"/>
      <c r="V238" s="17"/>
      <c r="W238" s="17"/>
      <c r="X238" s="21"/>
      <c r="Y238" s="14"/>
      <c r="Z238" s="17"/>
      <c r="AA238" s="17"/>
      <c r="AB238" s="21"/>
      <c r="AC238" s="14"/>
      <c r="AD238" s="17"/>
      <c r="AE238" s="17"/>
      <c r="AF238" s="21"/>
      <c r="AG238" s="14"/>
      <c r="AH238" s="17"/>
      <c r="AI238" s="17"/>
      <c r="AJ238" s="21"/>
      <c r="AK238" s="14"/>
      <c r="AL238" s="17"/>
      <c r="AM238" s="17"/>
      <c r="AN238" s="21"/>
      <c r="AO238" s="23"/>
      <c r="AP238" s="41"/>
      <c r="AQ238" s="14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21"/>
      <c r="BE238" s="22"/>
      <c r="BF238" s="17"/>
    </row>
    <row r="239" spans="1:58" x14ac:dyDescent="0.25">
      <c r="A239" s="14"/>
      <c r="B239" s="15"/>
      <c r="C239" s="17"/>
      <c r="D239" s="17"/>
      <c r="E239" s="17"/>
      <c r="F239" s="21"/>
      <c r="G239" s="14"/>
      <c r="H239" s="17"/>
      <c r="I239" s="17"/>
      <c r="J239" s="17"/>
      <c r="K239" s="21"/>
      <c r="L239" s="14"/>
      <c r="M239" s="17"/>
      <c r="N239" s="17"/>
      <c r="O239" s="17"/>
      <c r="P239" s="21"/>
      <c r="Q239" s="14"/>
      <c r="R239" s="17"/>
      <c r="S239" s="17"/>
      <c r="T239" s="21"/>
      <c r="U239" s="14"/>
      <c r="V239" s="17"/>
      <c r="W239" s="17"/>
      <c r="X239" s="21"/>
      <c r="Y239" s="14"/>
      <c r="Z239" s="17"/>
      <c r="AA239" s="17"/>
      <c r="AB239" s="21"/>
      <c r="AC239" s="14"/>
      <c r="AD239" s="17"/>
      <c r="AE239" s="17"/>
      <c r="AF239" s="21"/>
      <c r="AG239" s="14"/>
      <c r="AH239" s="17"/>
      <c r="AI239" s="17"/>
      <c r="AJ239" s="21"/>
      <c r="AK239" s="14"/>
      <c r="AL239" s="17"/>
      <c r="AM239" s="17"/>
      <c r="AN239" s="21"/>
      <c r="AO239" s="23"/>
      <c r="AP239" s="41"/>
      <c r="AQ239" s="14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21"/>
      <c r="BE239" s="22"/>
      <c r="BF239" s="17"/>
    </row>
    <row r="240" spans="1:58" x14ac:dyDescent="0.25">
      <c r="A240" s="14"/>
      <c r="B240" s="15"/>
      <c r="C240" s="17"/>
      <c r="D240" s="17"/>
      <c r="E240" s="17"/>
      <c r="F240" s="21"/>
      <c r="G240" s="14"/>
      <c r="H240" s="17"/>
      <c r="I240" s="17"/>
      <c r="J240" s="17"/>
      <c r="K240" s="21"/>
      <c r="L240" s="14"/>
      <c r="M240" s="17"/>
      <c r="N240" s="17"/>
      <c r="O240" s="17"/>
      <c r="P240" s="21"/>
      <c r="Q240" s="14"/>
      <c r="R240" s="17"/>
      <c r="S240" s="17"/>
      <c r="T240" s="21"/>
      <c r="U240" s="14"/>
      <c r="V240" s="17"/>
      <c r="W240" s="17"/>
      <c r="X240" s="21"/>
      <c r="Y240" s="14"/>
      <c r="Z240" s="17"/>
      <c r="AA240" s="17"/>
      <c r="AB240" s="21"/>
      <c r="AC240" s="14"/>
      <c r="AD240" s="17"/>
      <c r="AE240" s="17"/>
      <c r="AF240" s="21"/>
      <c r="AG240" s="14"/>
      <c r="AH240" s="17"/>
      <c r="AI240" s="17"/>
      <c r="AJ240" s="21"/>
      <c r="AK240" s="14"/>
      <c r="AL240" s="17"/>
      <c r="AM240" s="17"/>
      <c r="AN240" s="21"/>
      <c r="AO240" s="23"/>
      <c r="AP240" s="41"/>
      <c r="AQ240" s="14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21"/>
      <c r="BE240" s="22"/>
      <c r="BF240" s="17"/>
    </row>
    <row r="241" spans="1:58" x14ac:dyDescent="0.25">
      <c r="A241" s="14"/>
      <c r="B241" s="15"/>
      <c r="C241" s="17"/>
      <c r="D241" s="17"/>
      <c r="E241" s="17"/>
      <c r="F241" s="21"/>
      <c r="G241" s="14"/>
      <c r="H241" s="17"/>
      <c r="I241" s="17"/>
      <c r="J241" s="17"/>
      <c r="K241" s="21"/>
      <c r="L241" s="14"/>
      <c r="M241" s="17"/>
      <c r="N241" s="17"/>
      <c r="O241" s="17"/>
      <c r="P241" s="21"/>
      <c r="Q241" s="14"/>
      <c r="R241" s="17"/>
      <c r="S241" s="17"/>
      <c r="T241" s="21"/>
      <c r="U241" s="14"/>
      <c r="V241" s="17"/>
      <c r="W241" s="17"/>
      <c r="X241" s="21"/>
      <c r="Y241" s="14"/>
      <c r="Z241" s="17"/>
      <c r="AA241" s="17"/>
      <c r="AB241" s="21"/>
      <c r="AC241" s="14"/>
      <c r="AD241" s="17"/>
      <c r="AE241" s="17"/>
      <c r="AF241" s="21"/>
      <c r="AG241" s="14"/>
      <c r="AH241" s="17"/>
      <c r="AI241" s="17"/>
      <c r="AJ241" s="21"/>
      <c r="AK241" s="14"/>
      <c r="AL241" s="17"/>
      <c r="AM241" s="17"/>
      <c r="AN241" s="21"/>
      <c r="AO241" s="23"/>
      <c r="AP241" s="41"/>
      <c r="AQ241" s="14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21"/>
      <c r="BE241" s="22"/>
      <c r="BF241" s="17"/>
    </row>
    <row r="242" spans="1:58" x14ac:dyDescent="0.25">
      <c r="A242" s="14"/>
      <c r="B242" s="15"/>
      <c r="C242" s="17"/>
      <c r="D242" s="17"/>
      <c r="E242" s="17"/>
      <c r="F242" s="21"/>
      <c r="G242" s="14"/>
      <c r="H242" s="17"/>
      <c r="I242" s="17"/>
      <c r="J242" s="17"/>
      <c r="K242" s="21"/>
      <c r="L242" s="14"/>
      <c r="M242" s="17"/>
      <c r="N242" s="17"/>
      <c r="O242" s="17"/>
      <c r="P242" s="21"/>
      <c r="Q242" s="14"/>
      <c r="R242" s="17"/>
      <c r="S242" s="17"/>
      <c r="T242" s="21"/>
      <c r="U242" s="14"/>
      <c r="V242" s="17"/>
      <c r="W242" s="17"/>
      <c r="X242" s="21"/>
      <c r="Y242" s="14"/>
      <c r="Z242" s="17"/>
      <c r="AA242" s="17"/>
      <c r="AB242" s="21"/>
      <c r="AC242" s="14"/>
      <c r="AD242" s="17"/>
      <c r="AE242" s="17"/>
      <c r="AF242" s="21"/>
      <c r="AG242" s="14"/>
      <c r="AH242" s="17"/>
      <c r="AI242" s="17"/>
      <c r="AJ242" s="21"/>
      <c r="AK242" s="14"/>
      <c r="AL242" s="17"/>
      <c r="AM242" s="17"/>
      <c r="AN242" s="21"/>
      <c r="AO242" s="23"/>
      <c r="AP242" s="41"/>
      <c r="AQ242" s="14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21"/>
      <c r="BE242" s="22"/>
      <c r="BF242" s="17"/>
    </row>
    <row r="243" spans="1:58" x14ac:dyDescent="0.25">
      <c r="A243" s="14"/>
      <c r="B243" s="15"/>
      <c r="C243" s="17"/>
      <c r="D243" s="17"/>
      <c r="E243" s="17"/>
      <c r="F243" s="21"/>
      <c r="G243" s="14"/>
      <c r="H243" s="17"/>
      <c r="I243" s="17"/>
      <c r="J243" s="17"/>
      <c r="K243" s="21"/>
      <c r="L243" s="14"/>
      <c r="M243" s="17"/>
      <c r="N243" s="17"/>
      <c r="O243" s="17"/>
      <c r="P243" s="21"/>
      <c r="Q243" s="14"/>
      <c r="R243" s="17"/>
      <c r="S243" s="17"/>
      <c r="T243" s="21"/>
      <c r="U243" s="14"/>
      <c r="V243" s="17"/>
      <c r="W243" s="17"/>
      <c r="X243" s="21"/>
      <c r="Y243" s="14"/>
      <c r="Z243" s="17"/>
      <c r="AA243" s="17"/>
      <c r="AB243" s="21"/>
      <c r="AC243" s="14"/>
      <c r="AD243" s="17"/>
      <c r="AE243" s="17"/>
      <c r="AF243" s="21"/>
      <c r="AG243" s="14"/>
      <c r="AH243" s="17"/>
      <c r="AI243" s="17"/>
      <c r="AJ243" s="21"/>
      <c r="AK243" s="14"/>
      <c r="AL243" s="17"/>
      <c r="AM243" s="17"/>
      <c r="AN243" s="21"/>
      <c r="AO243" s="23"/>
      <c r="AP243" s="41"/>
      <c r="AQ243" s="14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21"/>
      <c r="BE243" s="22"/>
      <c r="BF243" s="17"/>
    </row>
    <row r="244" spans="1:58" x14ac:dyDescent="0.25">
      <c r="A244" s="14"/>
      <c r="B244" s="15"/>
      <c r="C244" s="17"/>
      <c r="D244" s="17"/>
      <c r="E244" s="17"/>
      <c r="F244" s="21"/>
      <c r="G244" s="14"/>
      <c r="H244" s="17"/>
      <c r="I244" s="17"/>
      <c r="J244" s="17"/>
      <c r="K244" s="21"/>
      <c r="L244" s="14"/>
      <c r="M244" s="17"/>
      <c r="N244" s="17"/>
      <c r="O244" s="17"/>
      <c r="P244" s="21"/>
      <c r="Q244" s="14"/>
      <c r="R244" s="17"/>
      <c r="S244" s="17"/>
      <c r="T244" s="21"/>
      <c r="U244" s="14"/>
      <c r="V244" s="17"/>
      <c r="W244" s="17"/>
      <c r="X244" s="21"/>
      <c r="Y244" s="14"/>
      <c r="Z244" s="17"/>
      <c r="AA244" s="17"/>
      <c r="AB244" s="21"/>
      <c r="AC244" s="14"/>
      <c r="AD244" s="17"/>
      <c r="AE244" s="17"/>
      <c r="AF244" s="21"/>
      <c r="AG244" s="14"/>
      <c r="AH244" s="17"/>
      <c r="AI244" s="17"/>
      <c r="AJ244" s="21"/>
      <c r="AK244" s="14"/>
      <c r="AL244" s="17"/>
      <c r="AM244" s="17"/>
      <c r="AN244" s="21"/>
      <c r="AO244" s="23"/>
      <c r="AP244" s="41"/>
      <c r="AQ244" s="14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21"/>
      <c r="BE244" s="22"/>
      <c r="BF244" s="17"/>
    </row>
    <row r="245" spans="1:58" x14ac:dyDescent="0.25">
      <c r="A245" s="14"/>
      <c r="B245" s="15"/>
      <c r="C245" s="17"/>
      <c r="D245" s="17"/>
      <c r="E245" s="17"/>
      <c r="F245" s="21"/>
      <c r="G245" s="14"/>
      <c r="H245" s="17"/>
      <c r="I245" s="17"/>
      <c r="J245" s="17"/>
      <c r="K245" s="21"/>
      <c r="L245" s="14"/>
      <c r="M245" s="17"/>
      <c r="N245" s="17"/>
      <c r="O245" s="17"/>
      <c r="P245" s="21"/>
      <c r="Q245" s="14"/>
      <c r="R245" s="17"/>
      <c r="S245" s="17"/>
      <c r="T245" s="21"/>
      <c r="U245" s="14"/>
      <c r="V245" s="17"/>
      <c r="W245" s="17"/>
      <c r="X245" s="21"/>
      <c r="Y245" s="14"/>
      <c r="Z245" s="17"/>
      <c r="AA245" s="17"/>
      <c r="AB245" s="21"/>
      <c r="AC245" s="14"/>
      <c r="AD245" s="17"/>
      <c r="AE245" s="17"/>
      <c r="AF245" s="21"/>
      <c r="AG245" s="14"/>
      <c r="AH245" s="17"/>
      <c r="AI245" s="17"/>
      <c r="AJ245" s="21"/>
      <c r="AK245" s="14"/>
      <c r="AL245" s="17"/>
      <c r="AM245" s="17"/>
      <c r="AN245" s="21"/>
      <c r="AO245" s="23"/>
      <c r="AP245" s="41"/>
      <c r="AQ245" s="14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21"/>
      <c r="BE245" s="22"/>
      <c r="BF245" s="17"/>
    </row>
    <row r="246" spans="1:58" x14ac:dyDescent="0.25">
      <c r="A246" s="14"/>
      <c r="B246" s="15"/>
      <c r="C246" s="17"/>
      <c r="D246" s="17"/>
      <c r="E246" s="17"/>
      <c r="F246" s="21"/>
      <c r="G246" s="14"/>
      <c r="H246" s="17"/>
      <c r="I246" s="17"/>
      <c r="J246" s="17"/>
      <c r="K246" s="21"/>
      <c r="L246" s="14"/>
      <c r="M246" s="17"/>
      <c r="N246" s="17"/>
      <c r="O246" s="17"/>
      <c r="P246" s="21"/>
      <c r="Q246" s="14"/>
      <c r="R246" s="17"/>
      <c r="S246" s="17"/>
      <c r="T246" s="21"/>
      <c r="U246" s="14"/>
      <c r="V246" s="17"/>
      <c r="W246" s="17"/>
      <c r="X246" s="21"/>
      <c r="Y246" s="14"/>
      <c r="Z246" s="17"/>
      <c r="AA246" s="17"/>
      <c r="AB246" s="21"/>
      <c r="AC246" s="14"/>
      <c r="AD246" s="17"/>
      <c r="AE246" s="17"/>
      <c r="AF246" s="21"/>
      <c r="AG246" s="14"/>
      <c r="AH246" s="17"/>
      <c r="AI246" s="17"/>
      <c r="AJ246" s="21"/>
      <c r="AK246" s="14"/>
      <c r="AL246" s="17"/>
      <c r="AM246" s="17"/>
      <c r="AN246" s="21"/>
      <c r="AO246" s="23"/>
      <c r="AP246" s="41"/>
      <c r="AQ246" s="14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21"/>
      <c r="BE246" s="22"/>
      <c r="BF246" s="17"/>
    </row>
    <row r="247" spans="1:58" x14ac:dyDescent="0.25">
      <c r="A247" s="14"/>
      <c r="B247" s="15"/>
      <c r="C247" s="17"/>
      <c r="D247" s="17"/>
      <c r="E247" s="17"/>
      <c r="F247" s="21"/>
      <c r="G247" s="14"/>
      <c r="H247" s="17"/>
      <c r="I247" s="17"/>
      <c r="J247" s="17"/>
      <c r="K247" s="21"/>
      <c r="L247" s="14"/>
      <c r="M247" s="17"/>
      <c r="N247" s="17"/>
      <c r="O247" s="17"/>
      <c r="P247" s="21"/>
      <c r="Q247" s="14"/>
      <c r="R247" s="17"/>
      <c r="S247" s="17"/>
      <c r="T247" s="21"/>
      <c r="U247" s="14"/>
      <c r="V247" s="17"/>
      <c r="W247" s="17"/>
      <c r="X247" s="21"/>
      <c r="Y247" s="14"/>
      <c r="Z247" s="17"/>
      <c r="AA247" s="17"/>
      <c r="AB247" s="21"/>
      <c r="AC247" s="14"/>
      <c r="AD247" s="17"/>
      <c r="AE247" s="17"/>
      <c r="AF247" s="21"/>
      <c r="AG247" s="14"/>
      <c r="AH247" s="17"/>
      <c r="AI247" s="17"/>
      <c r="AJ247" s="21"/>
      <c r="AK247" s="14"/>
      <c r="AL247" s="17"/>
      <c r="AM247" s="17"/>
      <c r="AN247" s="21"/>
      <c r="AO247" s="23"/>
      <c r="AP247" s="41"/>
      <c r="AQ247" s="14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21"/>
      <c r="BE247" s="22"/>
      <c r="BF247" s="17"/>
    </row>
    <row r="248" spans="1:58" x14ac:dyDescent="0.25">
      <c r="A248" s="14"/>
      <c r="B248" s="15"/>
      <c r="C248" s="17"/>
      <c r="D248" s="17"/>
      <c r="E248" s="17"/>
      <c r="F248" s="21"/>
      <c r="G248" s="14"/>
      <c r="H248" s="17"/>
      <c r="I248" s="17"/>
      <c r="J248" s="17"/>
      <c r="K248" s="21"/>
      <c r="L248" s="14"/>
      <c r="M248" s="17"/>
      <c r="N248" s="17"/>
      <c r="O248" s="17"/>
      <c r="P248" s="21"/>
      <c r="Q248" s="14"/>
      <c r="R248" s="17"/>
      <c r="S248" s="17"/>
      <c r="T248" s="21"/>
      <c r="U248" s="14"/>
      <c r="V248" s="17"/>
      <c r="W248" s="17"/>
      <c r="X248" s="21"/>
      <c r="Y248" s="14"/>
      <c r="Z248" s="17"/>
      <c r="AA248" s="17"/>
      <c r="AB248" s="21"/>
      <c r="AC248" s="14"/>
      <c r="AD248" s="17"/>
      <c r="AE248" s="17"/>
      <c r="AF248" s="21"/>
      <c r="AG248" s="14"/>
      <c r="AH248" s="17"/>
      <c r="AI248" s="17"/>
      <c r="AJ248" s="21"/>
      <c r="AK248" s="14"/>
      <c r="AL248" s="17"/>
      <c r="AM248" s="17"/>
      <c r="AN248" s="21"/>
      <c r="AO248" s="23"/>
      <c r="AP248" s="41"/>
      <c r="AQ248" s="14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21"/>
      <c r="BE248" s="22"/>
      <c r="BF248" s="17"/>
    </row>
    <row r="249" spans="1:58" x14ac:dyDescent="0.25">
      <c r="A249" s="14"/>
      <c r="B249" s="15"/>
      <c r="C249" s="17"/>
      <c r="D249" s="17"/>
      <c r="E249" s="17"/>
      <c r="F249" s="21"/>
      <c r="G249" s="14"/>
      <c r="H249" s="17"/>
      <c r="I249" s="17"/>
      <c r="J249" s="17"/>
      <c r="K249" s="21"/>
      <c r="L249" s="14"/>
      <c r="M249" s="17"/>
      <c r="N249" s="17"/>
      <c r="O249" s="17"/>
      <c r="P249" s="21"/>
      <c r="Q249" s="14"/>
      <c r="R249" s="17"/>
      <c r="S249" s="17"/>
      <c r="T249" s="21"/>
      <c r="U249" s="14"/>
      <c r="V249" s="17"/>
      <c r="W249" s="17"/>
      <c r="X249" s="21"/>
      <c r="Y249" s="14"/>
      <c r="Z249" s="17"/>
      <c r="AA249" s="17"/>
      <c r="AB249" s="21"/>
      <c r="AC249" s="14"/>
      <c r="AD249" s="17"/>
      <c r="AE249" s="17"/>
      <c r="AF249" s="21"/>
      <c r="AG249" s="14"/>
      <c r="AH249" s="17"/>
      <c r="AI249" s="17"/>
      <c r="AJ249" s="21"/>
      <c r="AK249" s="14"/>
      <c r="AL249" s="17"/>
      <c r="AM249" s="17"/>
      <c r="AN249" s="21"/>
      <c r="AO249" s="23"/>
      <c r="AP249" s="41"/>
      <c r="AQ249" s="14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21"/>
      <c r="BE249" s="22"/>
      <c r="BF249" s="17"/>
    </row>
    <row r="250" spans="1:58" x14ac:dyDescent="0.25">
      <c r="A250" s="14"/>
      <c r="B250" s="15"/>
      <c r="C250" s="17"/>
      <c r="D250" s="17"/>
      <c r="E250" s="17"/>
      <c r="F250" s="21"/>
      <c r="G250" s="14"/>
      <c r="H250" s="17"/>
      <c r="I250" s="17"/>
      <c r="J250" s="17"/>
      <c r="K250" s="21"/>
      <c r="L250" s="14"/>
      <c r="M250" s="17"/>
      <c r="N250" s="17"/>
      <c r="O250" s="17"/>
      <c r="P250" s="21"/>
      <c r="Q250" s="14"/>
      <c r="R250" s="17"/>
      <c r="S250" s="17"/>
      <c r="T250" s="21"/>
      <c r="U250" s="14"/>
      <c r="V250" s="17"/>
      <c r="W250" s="17"/>
      <c r="X250" s="21"/>
      <c r="Y250" s="14"/>
      <c r="Z250" s="17"/>
      <c r="AA250" s="17"/>
      <c r="AB250" s="21"/>
      <c r="AC250" s="14"/>
      <c r="AD250" s="17"/>
      <c r="AE250" s="17"/>
      <c r="AF250" s="21"/>
      <c r="AG250" s="14"/>
      <c r="AH250" s="17"/>
      <c r="AI250" s="17"/>
      <c r="AJ250" s="21"/>
      <c r="AK250" s="14"/>
      <c r="AL250" s="17"/>
      <c r="AM250" s="17"/>
      <c r="AN250" s="21"/>
      <c r="AO250" s="23"/>
      <c r="AP250" s="41"/>
      <c r="AQ250" s="14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21"/>
      <c r="BE250" s="22"/>
      <c r="BF250" s="17"/>
    </row>
    <row r="251" spans="1:58" x14ac:dyDescent="0.25">
      <c r="A251" s="14"/>
      <c r="B251" s="15"/>
      <c r="C251" s="17"/>
      <c r="D251" s="17"/>
      <c r="E251" s="17"/>
      <c r="F251" s="21"/>
      <c r="G251" s="14"/>
      <c r="H251" s="17"/>
      <c r="I251" s="17"/>
      <c r="J251" s="17"/>
      <c r="K251" s="21"/>
      <c r="L251" s="14"/>
      <c r="M251" s="17"/>
      <c r="N251" s="17"/>
      <c r="O251" s="17"/>
      <c r="P251" s="21"/>
      <c r="Q251" s="14"/>
      <c r="R251" s="17"/>
      <c r="S251" s="17"/>
      <c r="T251" s="21"/>
      <c r="U251" s="14"/>
      <c r="V251" s="17"/>
      <c r="W251" s="17"/>
      <c r="X251" s="21"/>
      <c r="Y251" s="14"/>
      <c r="Z251" s="17"/>
      <c r="AA251" s="17"/>
      <c r="AB251" s="21"/>
      <c r="AC251" s="14"/>
      <c r="AD251" s="17"/>
      <c r="AE251" s="17"/>
      <c r="AF251" s="21"/>
      <c r="AG251" s="14"/>
      <c r="AH251" s="17"/>
      <c r="AI251" s="17"/>
      <c r="AJ251" s="21"/>
      <c r="AK251" s="14"/>
      <c r="AL251" s="17"/>
      <c r="AM251" s="17"/>
      <c r="AN251" s="21"/>
      <c r="AO251" s="23"/>
      <c r="AP251" s="41"/>
      <c r="AQ251" s="14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21"/>
      <c r="BE251" s="22"/>
      <c r="BF251" s="17"/>
    </row>
    <row r="252" spans="1:58" x14ac:dyDescent="0.25">
      <c r="A252" s="14"/>
      <c r="B252" s="15"/>
      <c r="C252" s="17"/>
      <c r="D252" s="17"/>
      <c r="E252" s="17"/>
      <c r="F252" s="21"/>
      <c r="G252" s="14"/>
      <c r="H252" s="17"/>
      <c r="I252" s="17"/>
      <c r="J252" s="17"/>
      <c r="K252" s="21"/>
      <c r="L252" s="14"/>
      <c r="M252" s="17"/>
      <c r="N252" s="17"/>
      <c r="O252" s="17"/>
      <c r="P252" s="21"/>
      <c r="Q252" s="14"/>
      <c r="R252" s="17"/>
      <c r="S252" s="17"/>
      <c r="T252" s="21"/>
      <c r="U252" s="14"/>
      <c r="V252" s="17"/>
      <c r="W252" s="17"/>
      <c r="X252" s="21"/>
      <c r="Y252" s="14"/>
      <c r="Z252" s="17"/>
      <c r="AA252" s="17"/>
      <c r="AB252" s="21"/>
      <c r="AC252" s="14"/>
      <c r="AD252" s="17"/>
      <c r="AE252" s="17"/>
      <c r="AF252" s="21"/>
      <c r="AG252" s="14"/>
      <c r="AH252" s="17"/>
      <c r="AI252" s="17"/>
      <c r="AJ252" s="21"/>
      <c r="AK252" s="14"/>
      <c r="AL252" s="17"/>
      <c r="AM252" s="17"/>
      <c r="AN252" s="21"/>
      <c r="AO252" s="23"/>
      <c r="AP252" s="41"/>
      <c r="AQ252" s="14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21"/>
      <c r="BE252" s="22"/>
      <c r="BF252" s="17"/>
    </row>
    <row r="253" spans="1:58" x14ac:dyDescent="0.25">
      <c r="A253" s="14"/>
      <c r="B253" s="15"/>
      <c r="C253" s="17"/>
      <c r="D253" s="17"/>
      <c r="E253" s="17"/>
      <c r="F253" s="21"/>
      <c r="G253" s="14"/>
      <c r="H253" s="17"/>
      <c r="I253" s="17"/>
      <c r="J253" s="17"/>
      <c r="K253" s="21"/>
      <c r="L253" s="14"/>
      <c r="M253" s="17"/>
      <c r="N253" s="17"/>
      <c r="O253" s="17"/>
      <c r="P253" s="21"/>
      <c r="Q253" s="14"/>
      <c r="R253" s="17"/>
      <c r="S253" s="17"/>
      <c r="T253" s="21"/>
      <c r="U253" s="14"/>
      <c r="V253" s="17"/>
      <c r="W253" s="17"/>
      <c r="X253" s="21"/>
      <c r="Y253" s="14"/>
      <c r="Z253" s="17"/>
      <c r="AA253" s="17"/>
      <c r="AB253" s="21"/>
      <c r="AC253" s="14"/>
      <c r="AD253" s="17"/>
      <c r="AE253" s="17"/>
      <c r="AF253" s="21"/>
      <c r="AG253" s="14"/>
      <c r="AH253" s="17"/>
      <c r="AI253" s="17"/>
      <c r="AJ253" s="21"/>
      <c r="AK253" s="14"/>
      <c r="AL253" s="17"/>
      <c r="AM253" s="17"/>
      <c r="AN253" s="21"/>
      <c r="AO253" s="23"/>
      <c r="AP253" s="41"/>
      <c r="AQ253" s="14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21"/>
      <c r="BE253" s="22"/>
      <c r="BF253" s="17"/>
    </row>
    <row r="254" spans="1:58" x14ac:dyDescent="0.25">
      <c r="A254" s="14"/>
      <c r="B254" s="15"/>
      <c r="C254" s="17"/>
      <c r="D254" s="17"/>
      <c r="E254" s="17"/>
      <c r="F254" s="21"/>
      <c r="G254" s="14"/>
      <c r="H254" s="17"/>
      <c r="I254" s="17"/>
      <c r="J254" s="17"/>
      <c r="K254" s="21"/>
      <c r="L254" s="14"/>
      <c r="M254" s="17"/>
      <c r="N254" s="17"/>
      <c r="O254" s="17"/>
      <c r="P254" s="21"/>
      <c r="Q254" s="14"/>
      <c r="R254" s="17"/>
      <c r="S254" s="17"/>
      <c r="T254" s="21"/>
      <c r="U254" s="14"/>
      <c r="V254" s="17"/>
      <c r="W254" s="17"/>
      <c r="X254" s="21"/>
      <c r="Y254" s="14"/>
      <c r="Z254" s="17"/>
      <c r="AA254" s="17"/>
      <c r="AB254" s="21"/>
      <c r="AC254" s="14"/>
      <c r="AD254" s="17"/>
      <c r="AE254" s="17"/>
      <c r="AF254" s="21"/>
      <c r="AG254" s="14"/>
      <c r="AH254" s="17"/>
      <c r="AI254" s="17"/>
      <c r="AJ254" s="21"/>
      <c r="AK254" s="14"/>
      <c r="AL254" s="17"/>
      <c r="AM254" s="17"/>
      <c r="AN254" s="21"/>
      <c r="AO254" s="23"/>
      <c r="AP254" s="41"/>
      <c r="AQ254" s="14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21"/>
      <c r="BE254" s="22"/>
      <c r="BF254" s="17"/>
    </row>
    <row r="255" spans="1:58" x14ac:dyDescent="0.25">
      <c r="A255" s="14"/>
      <c r="B255" s="15"/>
      <c r="C255" s="17"/>
      <c r="D255" s="17"/>
      <c r="E255" s="17"/>
      <c r="F255" s="21"/>
      <c r="G255" s="14"/>
      <c r="H255" s="17"/>
      <c r="I255" s="17"/>
      <c r="J255" s="17"/>
      <c r="K255" s="21"/>
      <c r="L255" s="14"/>
      <c r="M255" s="17"/>
      <c r="N255" s="17"/>
      <c r="O255" s="17"/>
      <c r="P255" s="21"/>
      <c r="Q255" s="14"/>
      <c r="R255" s="17"/>
      <c r="S255" s="17"/>
      <c r="T255" s="21"/>
      <c r="U255" s="14"/>
      <c r="V255" s="17"/>
      <c r="W255" s="17"/>
      <c r="X255" s="21"/>
      <c r="Y255" s="14"/>
      <c r="Z255" s="17"/>
      <c r="AA255" s="17"/>
      <c r="AB255" s="21"/>
      <c r="AC255" s="14"/>
      <c r="AD255" s="17"/>
      <c r="AE255" s="17"/>
      <c r="AF255" s="21"/>
      <c r="AG255" s="14"/>
      <c r="AH255" s="17"/>
      <c r="AI255" s="17"/>
      <c r="AJ255" s="21"/>
      <c r="AK255" s="14"/>
      <c r="AL255" s="17"/>
      <c r="AM255" s="17"/>
      <c r="AN255" s="21"/>
      <c r="AO255" s="23"/>
      <c r="AP255" s="41"/>
      <c r="AQ255" s="14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21"/>
      <c r="BE255" s="22"/>
      <c r="BF255" s="17"/>
    </row>
    <row r="256" spans="1:58" x14ac:dyDescent="0.25">
      <c r="A256" s="14"/>
      <c r="B256" s="15"/>
      <c r="C256" s="17"/>
      <c r="D256" s="17"/>
      <c r="E256" s="17"/>
      <c r="F256" s="21"/>
      <c r="G256" s="14"/>
      <c r="H256" s="17"/>
      <c r="I256" s="17"/>
      <c r="J256" s="17"/>
      <c r="K256" s="21"/>
      <c r="L256" s="14"/>
      <c r="M256" s="17"/>
      <c r="N256" s="17"/>
      <c r="O256" s="17"/>
      <c r="P256" s="21"/>
      <c r="Q256" s="14"/>
      <c r="R256" s="17"/>
      <c r="S256" s="17"/>
      <c r="T256" s="21"/>
      <c r="U256" s="14"/>
      <c r="V256" s="17"/>
      <c r="W256" s="17"/>
      <c r="X256" s="21"/>
      <c r="Y256" s="14"/>
      <c r="Z256" s="17"/>
      <c r="AA256" s="17"/>
      <c r="AB256" s="21"/>
      <c r="AC256" s="14"/>
      <c r="AD256" s="17"/>
      <c r="AE256" s="17"/>
      <c r="AF256" s="21"/>
      <c r="AG256" s="14"/>
      <c r="AH256" s="17"/>
      <c r="AI256" s="17"/>
      <c r="AJ256" s="21"/>
      <c r="AK256" s="14"/>
      <c r="AL256" s="17"/>
      <c r="AM256" s="17"/>
      <c r="AN256" s="21"/>
      <c r="AO256" s="23"/>
      <c r="AP256" s="41"/>
      <c r="AQ256" s="14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21"/>
      <c r="BE256" s="22"/>
      <c r="BF256" s="17"/>
    </row>
    <row r="257" spans="1:58" x14ac:dyDescent="0.25">
      <c r="A257" s="14"/>
      <c r="B257" s="15"/>
      <c r="C257" s="17"/>
      <c r="D257" s="17"/>
      <c r="E257" s="17"/>
      <c r="F257" s="21"/>
      <c r="G257" s="14"/>
      <c r="H257" s="17"/>
      <c r="I257" s="17"/>
      <c r="J257" s="17"/>
      <c r="K257" s="21"/>
      <c r="L257" s="14"/>
      <c r="M257" s="17"/>
      <c r="N257" s="17"/>
      <c r="O257" s="17"/>
      <c r="P257" s="21"/>
      <c r="Q257" s="14"/>
      <c r="R257" s="17"/>
      <c r="S257" s="17"/>
      <c r="T257" s="21"/>
      <c r="U257" s="14"/>
      <c r="V257" s="17"/>
      <c r="W257" s="17"/>
      <c r="X257" s="21"/>
      <c r="Y257" s="14"/>
      <c r="Z257" s="17"/>
      <c r="AA257" s="17"/>
      <c r="AB257" s="21"/>
      <c r="AC257" s="14"/>
      <c r="AD257" s="17"/>
      <c r="AE257" s="17"/>
      <c r="AF257" s="21"/>
      <c r="AG257" s="14"/>
      <c r="AH257" s="17"/>
      <c r="AI257" s="17"/>
      <c r="AJ257" s="21"/>
      <c r="AK257" s="14"/>
      <c r="AL257" s="17"/>
      <c r="AM257" s="17"/>
      <c r="AN257" s="21"/>
      <c r="AO257" s="23"/>
      <c r="AP257" s="41"/>
      <c r="AQ257" s="14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21"/>
      <c r="BE257" s="22"/>
      <c r="BF257" s="17"/>
    </row>
    <row r="258" spans="1:58" x14ac:dyDescent="0.25">
      <c r="A258" s="14"/>
      <c r="B258" s="15"/>
      <c r="C258" s="17"/>
      <c r="D258" s="17"/>
      <c r="E258" s="17"/>
      <c r="F258" s="21"/>
      <c r="G258" s="14"/>
      <c r="H258" s="17"/>
      <c r="I258" s="17"/>
      <c r="J258" s="17"/>
      <c r="K258" s="21"/>
      <c r="L258" s="14"/>
      <c r="M258" s="17"/>
      <c r="N258" s="17"/>
      <c r="O258" s="17"/>
      <c r="P258" s="21"/>
      <c r="Q258" s="14"/>
      <c r="R258" s="17"/>
      <c r="S258" s="17"/>
      <c r="T258" s="21"/>
      <c r="U258" s="14"/>
      <c r="V258" s="17"/>
      <c r="W258" s="17"/>
      <c r="X258" s="21"/>
      <c r="Y258" s="14"/>
      <c r="Z258" s="17"/>
      <c r="AA258" s="17"/>
      <c r="AB258" s="21"/>
      <c r="AC258" s="14"/>
      <c r="AD258" s="17"/>
      <c r="AE258" s="17"/>
      <c r="AF258" s="21"/>
      <c r="AG258" s="14"/>
      <c r="AH258" s="17"/>
      <c r="AI258" s="17"/>
      <c r="AJ258" s="21"/>
      <c r="AK258" s="14"/>
      <c r="AL258" s="17"/>
      <c r="AM258" s="17"/>
      <c r="AN258" s="21"/>
      <c r="AO258" s="23"/>
      <c r="AP258" s="41"/>
      <c r="AQ258" s="14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21"/>
      <c r="BE258" s="22"/>
      <c r="BF258" s="17"/>
    </row>
    <row r="259" spans="1:58" x14ac:dyDescent="0.25">
      <c r="A259" s="14"/>
      <c r="B259" s="15"/>
      <c r="C259" s="17"/>
      <c r="D259" s="17"/>
      <c r="E259" s="17"/>
      <c r="F259" s="21"/>
      <c r="G259" s="14"/>
      <c r="H259" s="17"/>
      <c r="I259" s="17"/>
      <c r="J259" s="17"/>
      <c r="K259" s="21"/>
      <c r="L259" s="14"/>
      <c r="M259" s="17"/>
      <c r="N259" s="17"/>
      <c r="O259" s="17"/>
      <c r="P259" s="21"/>
      <c r="Q259" s="14"/>
      <c r="R259" s="17"/>
      <c r="S259" s="17"/>
      <c r="T259" s="21"/>
      <c r="U259" s="14"/>
      <c r="V259" s="17"/>
      <c r="W259" s="17"/>
      <c r="X259" s="21"/>
      <c r="Y259" s="14"/>
      <c r="Z259" s="17"/>
      <c r="AA259" s="17"/>
      <c r="AB259" s="21"/>
      <c r="AC259" s="14"/>
      <c r="AD259" s="17"/>
      <c r="AE259" s="17"/>
      <c r="AF259" s="21"/>
      <c r="AG259" s="14"/>
      <c r="AH259" s="17"/>
      <c r="AI259" s="17"/>
      <c r="AJ259" s="21"/>
      <c r="AK259" s="14"/>
      <c r="AL259" s="17"/>
      <c r="AM259" s="17"/>
      <c r="AN259" s="21"/>
      <c r="AO259" s="23"/>
      <c r="AP259" s="41"/>
      <c r="AQ259" s="14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21"/>
      <c r="BE259" s="22"/>
      <c r="BF259" s="17"/>
    </row>
    <row r="260" spans="1:58" x14ac:dyDescent="0.25">
      <c r="A260" s="14"/>
      <c r="B260" s="15"/>
      <c r="C260" s="17"/>
      <c r="D260" s="17"/>
      <c r="E260" s="17"/>
      <c r="F260" s="21"/>
      <c r="G260" s="14"/>
      <c r="H260" s="17"/>
      <c r="I260" s="17"/>
      <c r="J260" s="17"/>
      <c r="K260" s="21"/>
      <c r="L260" s="14"/>
      <c r="M260" s="17"/>
      <c r="N260" s="17"/>
      <c r="O260" s="17"/>
      <c r="P260" s="21"/>
      <c r="Q260" s="14"/>
      <c r="R260" s="17"/>
      <c r="S260" s="17"/>
      <c r="T260" s="21"/>
      <c r="U260" s="14"/>
      <c r="V260" s="17"/>
      <c r="W260" s="17"/>
      <c r="X260" s="21"/>
      <c r="Y260" s="14"/>
      <c r="Z260" s="17"/>
      <c r="AA260" s="17"/>
      <c r="AB260" s="21"/>
      <c r="AC260" s="14"/>
      <c r="AD260" s="17"/>
      <c r="AE260" s="17"/>
      <c r="AF260" s="21"/>
      <c r="AG260" s="14"/>
      <c r="AH260" s="17"/>
      <c r="AI260" s="17"/>
      <c r="AJ260" s="21"/>
      <c r="AK260" s="14"/>
      <c r="AL260" s="17"/>
      <c r="AM260" s="17"/>
      <c r="AN260" s="21"/>
      <c r="AO260" s="23"/>
      <c r="AP260" s="41"/>
      <c r="AQ260" s="14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21"/>
      <c r="BE260" s="22"/>
      <c r="BF260" s="17"/>
    </row>
    <row r="261" spans="1:58" x14ac:dyDescent="0.25">
      <c r="A261" s="14"/>
      <c r="B261" s="15"/>
      <c r="C261" s="17"/>
      <c r="D261" s="17"/>
      <c r="E261" s="17"/>
      <c r="F261" s="21"/>
      <c r="G261" s="14"/>
      <c r="H261" s="17"/>
      <c r="I261" s="17"/>
      <c r="J261" s="17"/>
      <c r="K261" s="21"/>
      <c r="L261" s="14"/>
      <c r="M261" s="17"/>
      <c r="N261" s="17"/>
      <c r="O261" s="17"/>
      <c r="P261" s="21"/>
      <c r="Q261" s="14"/>
      <c r="R261" s="17"/>
      <c r="S261" s="17"/>
      <c r="T261" s="21"/>
      <c r="U261" s="14"/>
      <c r="V261" s="17"/>
      <c r="W261" s="17"/>
      <c r="X261" s="21"/>
      <c r="Y261" s="14"/>
      <c r="Z261" s="17"/>
      <c r="AA261" s="17"/>
      <c r="AB261" s="21"/>
      <c r="AC261" s="14"/>
      <c r="AD261" s="17"/>
      <c r="AE261" s="17"/>
      <c r="AF261" s="21"/>
      <c r="AG261" s="14"/>
      <c r="AH261" s="17"/>
      <c r="AI261" s="17"/>
      <c r="AJ261" s="21"/>
      <c r="AK261" s="14"/>
      <c r="AL261" s="17"/>
      <c r="AM261" s="17"/>
      <c r="AN261" s="21"/>
      <c r="AO261" s="23"/>
      <c r="AP261" s="41"/>
      <c r="AQ261" s="14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21"/>
      <c r="BE261" s="22"/>
      <c r="BF261" s="17"/>
    </row>
    <row r="262" spans="1:58" x14ac:dyDescent="0.25">
      <c r="A262" s="14"/>
      <c r="B262" s="15"/>
      <c r="C262" s="17"/>
      <c r="D262" s="17"/>
      <c r="E262" s="17"/>
      <c r="F262" s="21"/>
      <c r="G262" s="14"/>
      <c r="H262" s="17"/>
      <c r="I262" s="17"/>
      <c r="J262" s="17"/>
      <c r="K262" s="21"/>
      <c r="L262" s="14"/>
      <c r="M262" s="17"/>
      <c r="N262" s="17"/>
      <c r="O262" s="17"/>
      <c r="P262" s="21"/>
      <c r="Q262" s="14"/>
      <c r="R262" s="17"/>
      <c r="S262" s="17"/>
      <c r="T262" s="21"/>
      <c r="U262" s="14"/>
      <c r="V262" s="17"/>
      <c r="W262" s="17"/>
      <c r="X262" s="21"/>
      <c r="Y262" s="14"/>
      <c r="Z262" s="17"/>
      <c r="AA262" s="17"/>
      <c r="AB262" s="21"/>
      <c r="AC262" s="14"/>
      <c r="AD262" s="17"/>
      <c r="AE262" s="17"/>
      <c r="AF262" s="21"/>
      <c r="AG262" s="14"/>
      <c r="AH262" s="17"/>
      <c r="AI262" s="17"/>
      <c r="AJ262" s="21"/>
      <c r="AK262" s="14"/>
      <c r="AL262" s="17"/>
      <c r="AM262" s="17"/>
      <c r="AN262" s="21"/>
      <c r="AO262" s="23"/>
      <c r="AP262" s="41"/>
      <c r="AQ262" s="14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21"/>
      <c r="BE262" s="22"/>
      <c r="BF262" s="17"/>
    </row>
    <row r="263" spans="1:58" x14ac:dyDescent="0.25">
      <c r="A263" s="14"/>
      <c r="B263" s="15"/>
      <c r="C263" s="17"/>
      <c r="D263" s="17"/>
      <c r="E263" s="17"/>
      <c r="F263" s="21"/>
      <c r="G263" s="14"/>
      <c r="H263" s="17"/>
      <c r="I263" s="17"/>
      <c r="J263" s="17"/>
      <c r="K263" s="21"/>
      <c r="L263" s="14"/>
      <c r="M263" s="17"/>
      <c r="N263" s="17"/>
      <c r="O263" s="17"/>
      <c r="P263" s="21"/>
      <c r="Q263" s="14"/>
      <c r="R263" s="17"/>
      <c r="S263" s="17"/>
      <c r="T263" s="21"/>
      <c r="U263" s="14"/>
      <c r="V263" s="17"/>
      <c r="W263" s="17"/>
      <c r="X263" s="21"/>
      <c r="Y263" s="14"/>
      <c r="Z263" s="17"/>
      <c r="AA263" s="17"/>
      <c r="AB263" s="21"/>
      <c r="AC263" s="14"/>
      <c r="AD263" s="17"/>
      <c r="AE263" s="17"/>
      <c r="AF263" s="21"/>
      <c r="AG263" s="14"/>
      <c r="AH263" s="17"/>
      <c r="AI263" s="17"/>
      <c r="AJ263" s="21"/>
      <c r="AK263" s="14"/>
      <c r="AL263" s="17"/>
      <c r="AM263" s="17"/>
      <c r="AN263" s="21"/>
      <c r="AO263" s="23"/>
      <c r="AP263" s="41"/>
      <c r="AQ263" s="14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21"/>
      <c r="BE263" s="22"/>
      <c r="BF263" s="17"/>
    </row>
    <row r="264" spans="1:58" x14ac:dyDescent="0.25">
      <c r="A264" s="14"/>
      <c r="B264" s="15"/>
      <c r="C264" s="17"/>
      <c r="D264" s="17"/>
      <c r="E264" s="17"/>
      <c r="F264" s="21"/>
      <c r="G264" s="14"/>
      <c r="H264" s="17"/>
      <c r="I264" s="17"/>
      <c r="J264" s="17"/>
      <c r="K264" s="21"/>
      <c r="L264" s="14"/>
      <c r="M264" s="17"/>
      <c r="N264" s="17"/>
      <c r="O264" s="17"/>
      <c r="P264" s="21"/>
      <c r="Q264" s="14"/>
      <c r="R264" s="17"/>
      <c r="S264" s="17"/>
      <c r="T264" s="21"/>
      <c r="U264" s="14"/>
      <c r="V264" s="17"/>
      <c r="W264" s="17"/>
      <c r="X264" s="21"/>
      <c r="Y264" s="14"/>
      <c r="Z264" s="17"/>
      <c r="AA264" s="17"/>
      <c r="AB264" s="21"/>
      <c r="AC264" s="14"/>
      <c r="AD264" s="17"/>
      <c r="AE264" s="17"/>
      <c r="AF264" s="21"/>
      <c r="AG264" s="14"/>
      <c r="AH264" s="17"/>
      <c r="AI264" s="17"/>
      <c r="AJ264" s="21"/>
      <c r="AK264" s="14"/>
      <c r="AL264" s="17"/>
      <c r="AM264" s="17"/>
      <c r="AN264" s="21"/>
      <c r="AO264" s="23"/>
      <c r="AP264" s="41"/>
      <c r="AQ264" s="14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21"/>
      <c r="BE264" s="22"/>
      <c r="BF264" s="17"/>
    </row>
    <row r="265" spans="1:58" x14ac:dyDescent="0.25">
      <c r="A265" s="14"/>
      <c r="B265" s="15"/>
      <c r="C265" s="17"/>
      <c r="D265" s="17"/>
      <c r="E265" s="17"/>
      <c r="F265" s="21"/>
      <c r="G265" s="14"/>
      <c r="H265" s="17"/>
      <c r="I265" s="17"/>
      <c r="J265" s="17"/>
      <c r="K265" s="21"/>
      <c r="L265" s="14"/>
      <c r="M265" s="17"/>
      <c r="N265" s="17"/>
      <c r="O265" s="17"/>
      <c r="P265" s="21"/>
      <c r="Q265" s="14"/>
      <c r="R265" s="17"/>
      <c r="S265" s="17"/>
      <c r="T265" s="21"/>
      <c r="U265" s="14"/>
      <c r="V265" s="17"/>
      <c r="W265" s="17"/>
      <c r="X265" s="21"/>
      <c r="Y265" s="14"/>
      <c r="Z265" s="17"/>
      <c r="AA265" s="17"/>
      <c r="AB265" s="21"/>
      <c r="AC265" s="14"/>
      <c r="AD265" s="17"/>
      <c r="AE265" s="17"/>
      <c r="AF265" s="21"/>
      <c r="AG265" s="14"/>
      <c r="AH265" s="17"/>
      <c r="AI265" s="17"/>
      <c r="AJ265" s="21"/>
      <c r="AK265" s="14"/>
      <c r="AL265" s="17"/>
      <c r="AM265" s="17"/>
      <c r="AN265" s="21"/>
      <c r="AO265" s="23"/>
      <c r="AP265" s="41"/>
      <c r="AQ265" s="14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21"/>
      <c r="BE265" s="22"/>
      <c r="BF265" s="17"/>
    </row>
    <row r="266" spans="1:58" x14ac:dyDescent="0.25">
      <c r="A266" s="14"/>
      <c r="B266" s="15"/>
      <c r="C266" s="17"/>
      <c r="D266" s="17"/>
      <c r="E266" s="17"/>
      <c r="F266" s="21"/>
      <c r="G266" s="14"/>
      <c r="H266" s="17"/>
      <c r="I266" s="17"/>
      <c r="J266" s="17"/>
      <c r="K266" s="21"/>
      <c r="L266" s="14"/>
      <c r="M266" s="17"/>
      <c r="N266" s="17"/>
      <c r="O266" s="17"/>
      <c r="P266" s="21"/>
      <c r="Q266" s="14"/>
      <c r="R266" s="17"/>
      <c r="S266" s="17"/>
      <c r="T266" s="21"/>
      <c r="U266" s="14"/>
      <c r="V266" s="17"/>
      <c r="W266" s="17"/>
      <c r="X266" s="21"/>
      <c r="Y266" s="14"/>
      <c r="Z266" s="17"/>
      <c r="AA266" s="17"/>
      <c r="AB266" s="21"/>
      <c r="AC266" s="14"/>
      <c r="AD266" s="17"/>
      <c r="AE266" s="17"/>
      <c r="AF266" s="21"/>
      <c r="AG266" s="14"/>
      <c r="AH266" s="17"/>
      <c r="AI266" s="17"/>
      <c r="AJ266" s="21"/>
      <c r="AK266" s="14"/>
      <c r="AL266" s="17"/>
      <c r="AM266" s="17"/>
      <c r="AN266" s="21"/>
      <c r="AO266" s="23"/>
      <c r="AP266" s="41"/>
      <c r="AQ266" s="14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21"/>
      <c r="BE266" s="22"/>
      <c r="BF266" s="17"/>
    </row>
    <row r="267" spans="1:58" x14ac:dyDescent="0.25">
      <c r="A267" s="14"/>
      <c r="B267" s="15"/>
      <c r="C267" s="17"/>
      <c r="D267" s="17"/>
      <c r="E267" s="17"/>
      <c r="F267" s="21"/>
      <c r="G267" s="14"/>
      <c r="H267" s="17"/>
      <c r="I267" s="17"/>
      <c r="J267" s="17"/>
      <c r="K267" s="21"/>
      <c r="L267" s="14"/>
      <c r="M267" s="17"/>
      <c r="N267" s="17"/>
      <c r="O267" s="17"/>
      <c r="P267" s="21"/>
      <c r="Q267" s="14"/>
      <c r="R267" s="17"/>
      <c r="S267" s="17"/>
      <c r="T267" s="21"/>
      <c r="U267" s="14"/>
      <c r="V267" s="17"/>
      <c r="W267" s="17"/>
      <c r="X267" s="21"/>
      <c r="Y267" s="14"/>
      <c r="Z267" s="17"/>
      <c r="AA267" s="17"/>
      <c r="AB267" s="21"/>
      <c r="AC267" s="14"/>
      <c r="AD267" s="17"/>
      <c r="AE267" s="17"/>
      <c r="AF267" s="21"/>
      <c r="AG267" s="14"/>
      <c r="AH267" s="17"/>
      <c r="AI267" s="17"/>
      <c r="AJ267" s="21"/>
      <c r="AK267" s="14"/>
      <c r="AL267" s="17"/>
      <c r="AM267" s="17"/>
      <c r="AN267" s="21"/>
      <c r="AO267" s="23"/>
      <c r="AP267" s="41"/>
      <c r="AQ267" s="14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21"/>
      <c r="BE267" s="22"/>
      <c r="BF267" s="17"/>
    </row>
    <row r="268" spans="1:58" x14ac:dyDescent="0.25">
      <c r="A268" s="14"/>
      <c r="B268" s="15"/>
      <c r="C268" s="17"/>
      <c r="D268" s="17"/>
      <c r="E268" s="17"/>
      <c r="F268" s="21"/>
      <c r="G268" s="14"/>
      <c r="H268" s="17"/>
      <c r="I268" s="17"/>
      <c r="J268" s="17"/>
      <c r="K268" s="21"/>
      <c r="L268" s="14"/>
      <c r="M268" s="17"/>
      <c r="N268" s="17"/>
      <c r="O268" s="17"/>
      <c r="P268" s="21"/>
      <c r="Q268" s="14"/>
      <c r="R268" s="17"/>
      <c r="S268" s="17"/>
      <c r="T268" s="21"/>
      <c r="U268" s="14"/>
      <c r="V268" s="17"/>
      <c r="W268" s="17"/>
      <c r="X268" s="21"/>
      <c r="Y268" s="14"/>
      <c r="Z268" s="17"/>
      <c r="AA268" s="17"/>
      <c r="AB268" s="21"/>
      <c r="AC268" s="14"/>
      <c r="AD268" s="17"/>
      <c r="AE268" s="17"/>
      <c r="AF268" s="21"/>
      <c r="AG268" s="14"/>
      <c r="AH268" s="17"/>
      <c r="AI268" s="17"/>
      <c r="AJ268" s="21"/>
      <c r="AK268" s="14"/>
      <c r="AL268" s="17"/>
      <c r="AM268" s="17"/>
      <c r="AN268" s="21"/>
      <c r="AO268" s="23"/>
      <c r="AP268" s="41"/>
      <c r="AQ268" s="14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21"/>
      <c r="BE268" s="22"/>
      <c r="BF268" s="17"/>
    </row>
    <row r="269" spans="1:58" x14ac:dyDescent="0.25">
      <c r="A269" s="14"/>
      <c r="B269" s="15"/>
      <c r="C269" s="17"/>
      <c r="D269" s="17"/>
      <c r="E269" s="17"/>
      <c r="F269" s="21"/>
      <c r="G269" s="14"/>
      <c r="H269" s="17"/>
      <c r="I269" s="17"/>
      <c r="J269" s="17"/>
      <c r="K269" s="21"/>
      <c r="L269" s="14"/>
      <c r="M269" s="17"/>
      <c r="N269" s="17"/>
      <c r="O269" s="17"/>
      <c r="P269" s="21"/>
      <c r="Q269" s="14"/>
      <c r="R269" s="17"/>
      <c r="S269" s="17"/>
      <c r="T269" s="21"/>
      <c r="U269" s="14"/>
      <c r="V269" s="17"/>
      <c r="W269" s="17"/>
      <c r="X269" s="21"/>
      <c r="Y269" s="14"/>
      <c r="Z269" s="17"/>
      <c r="AA269" s="17"/>
      <c r="AB269" s="21"/>
      <c r="AC269" s="14"/>
      <c r="AD269" s="17"/>
      <c r="AE269" s="17"/>
      <c r="AF269" s="21"/>
      <c r="AG269" s="14"/>
      <c r="AH269" s="17"/>
      <c r="AI269" s="17"/>
      <c r="AJ269" s="21"/>
      <c r="AK269" s="14"/>
      <c r="AL269" s="17"/>
      <c r="AM269" s="17"/>
      <c r="AN269" s="21"/>
      <c r="AO269" s="23"/>
      <c r="AP269" s="41"/>
      <c r="AQ269" s="14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21"/>
      <c r="BE269" s="22"/>
      <c r="BF269" s="17"/>
    </row>
    <row r="270" spans="1:58" x14ac:dyDescent="0.25">
      <c r="A270" s="14"/>
      <c r="B270" s="15"/>
      <c r="C270" s="17"/>
      <c r="D270" s="17"/>
      <c r="E270" s="17"/>
      <c r="F270" s="21"/>
      <c r="G270" s="14"/>
      <c r="H270" s="17"/>
      <c r="I270" s="17"/>
      <c r="J270" s="17"/>
      <c r="K270" s="21"/>
      <c r="L270" s="14"/>
      <c r="M270" s="17"/>
      <c r="N270" s="17"/>
      <c r="O270" s="17"/>
      <c r="P270" s="21"/>
      <c r="Q270" s="14"/>
      <c r="R270" s="17"/>
      <c r="S270" s="17"/>
      <c r="T270" s="21"/>
      <c r="U270" s="14"/>
      <c r="V270" s="17"/>
      <c r="W270" s="17"/>
      <c r="X270" s="21"/>
      <c r="Y270" s="14"/>
      <c r="Z270" s="17"/>
      <c r="AA270" s="17"/>
      <c r="AB270" s="21"/>
      <c r="AC270" s="14"/>
      <c r="AD270" s="17"/>
      <c r="AE270" s="17"/>
      <c r="AF270" s="21"/>
      <c r="AG270" s="14"/>
      <c r="AH270" s="17"/>
      <c r="AI270" s="17"/>
      <c r="AJ270" s="21"/>
      <c r="AK270" s="14"/>
      <c r="AL270" s="17"/>
      <c r="AM270" s="17"/>
      <c r="AN270" s="21"/>
      <c r="AO270" s="23"/>
      <c r="AP270" s="41"/>
      <c r="AQ270" s="14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21"/>
      <c r="BE270" s="22"/>
      <c r="BF270" s="17"/>
    </row>
    <row r="271" spans="1:58" x14ac:dyDescent="0.25">
      <c r="A271" s="14"/>
      <c r="B271" s="15"/>
      <c r="C271" s="17"/>
      <c r="D271" s="17"/>
      <c r="E271" s="17"/>
      <c r="F271" s="21"/>
      <c r="G271" s="14"/>
      <c r="H271" s="17"/>
      <c r="I271" s="17"/>
      <c r="J271" s="17"/>
      <c r="K271" s="21"/>
      <c r="L271" s="14"/>
      <c r="M271" s="17"/>
      <c r="N271" s="17"/>
      <c r="O271" s="17"/>
      <c r="P271" s="21"/>
      <c r="Q271" s="14"/>
      <c r="R271" s="17"/>
      <c r="S271" s="17"/>
      <c r="T271" s="21"/>
      <c r="U271" s="14"/>
      <c r="V271" s="17"/>
      <c r="W271" s="17"/>
      <c r="X271" s="21"/>
      <c r="Y271" s="14"/>
      <c r="Z271" s="17"/>
      <c r="AA271" s="17"/>
      <c r="AB271" s="21"/>
      <c r="AC271" s="14"/>
      <c r="AD271" s="17"/>
      <c r="AE271" s="17"/>
      <c r="AF271" s="21"/>
      <c r="AG271" s="14"/>
      <c r="AH271" s="17"/>
      <c r="AI271" s="17"/>
      <c r="AJ271" s="21"/>
      <c r="AK271" s="14"/>
      <c r="AL271" s="17"/>
      <c r="AM271" s="17"/>
      <c r="AN271" s="21"/>
      <c r="AO271" s="23"/>
      <c r="AP271" s="41"/>
      <c r="AQ271" s="14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21"/>
      <c r="BE271" s="22"/>
      <c r="BF271" s="17"/>
    </row>
    <row r="272" spans="1:58" x14ac:dyDescent="0.25">
      <c r="A272" s="14"/>
      <c r="B272" s="15"/>
      <c r="C272" s="17"/>
      <c r="D272" s="17"/>
      <c r="E272" s="17"/>
      <c r="F272" s="21"/>
      <c r="G272" s="14"/>
      <c r="H272" s="17"/>
      <c r="I272" s="17"/>
      <c r="J272" s="17"/>
      <c r="K272" s="21"/>
      <c r="L272" s="14"/>
      <c r="M272" s="17"/>
      <c r="N272" s="17"/>
      <c r="O272" s="17"/>
      <c r="P272" s="21"/>
      <c r="Q272" s="14"/>
      <c r="R272" s="17"/>
      <c r="S272" s="17"/>
      <c r="T272" s="21"/>
      <c r="U272" s="14"/>
      <c r="V272" s="17"/>
      <c r="W272" s="17"/>
      <c r="X272" s="21"/>
      <c r="Y272" s="14"/>
      <c r="Z272" s="17"/>
      <c r="AA272" s="17"/>
      <c r="AB272" s="21"/>
      <c r="AC272" s="14"/>
      <c r="AD272" s="17"/>
      <c r="AE272" s="17"/>
      <c r="AF272" s="21"/>
      <c r="AG272" s="14"/>
      <c r="AH272" s="17"/>
      <c r="AI272" s="17"/>
      <c r="AJ272" s="21"/>
      <c r="AK272" s="14"/>
      <c r="AL272" s="17"/>
      <c r="AM272" s="17"/>
      <c r="AN272" s="21"/>
      <c r="AO272" s="23"/>
      <c r="AP272" s="41"/>
      <c r="AQ272" s="14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21"/>
      <c r="BE272" s="22"/>
      <c r="BF272" s="17"/>
    </row>
    <row r="273" spans="1:58" x14ac:dyDescent="0.25">
      <c r="A273" s="14"/>
      <c r="B273" s="15"/>
      <c r="C273" s="17"/>
      <c r="D273" s="17"/>
      <c r="E273" s="17"/>
      <c r="F273" s="21"/>
      <c r="G273" s="14"/>
      <c r="H273" s="17"/>
      <c r="I273" s="17"/>
      <c r="J273" s="17"/>
      <c r="K273" s="21"/>
      <c r="L273" s="14"/>
      <c r="M273" s="17"/>
      <c r="N273" s="17"/>
      <c r="O273" s="17"/>
      <c r="P273" s="21"/>
      <c r="Q273" s="14"/>
      <c r="R273" s="17"/>
      <c r="S273" s="17"/>
      <c r="T273" s="21"/>
      <c r="U273" s="14"/>
      <c r="V273" s="17"/>
      <c r="W273" s="17"/>
      <c r="X273" s="21"/>
      <c r="Y273" s="14"/>
      <c r="Z273" s="17"/>
      <c r="AA273" s="17"/>
      <c r="AB273" s="21"/>
      <c r="AC273" s="14"/>
      <c r="AD273" s="17"/>
      <c r="AE273" s="17"/>
      <c r="AF273" s="21"/>
      <c r="AG273" s="14"/>
      <c r="AH273" s="17"/>
      <c r="AI273" s="17"/>
      <c r="AJ273" s="21"/>
      <c r="AK273" s="14"/>
      <c r="AL273" s="17"/>
      <c r="AM273" s="17"/>
      <c r="AN273" s="21"/>
      <c r="AO273" s="23"/>
      <c r="AP273" s="41"/>
      <c r="AQ273" s="14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21"/>
      <c r="BE273" s="22"/>
      <c r="BF273" s="17"/>
    </row>
    <row r="274" spans="1:58" x14ac:dyDescent="0.25">
      <c r="A274" s="14"/>
      <c r="B274" s="15"/>
      <c r="C274" s="17"/>
      <c r="D274" s="17"/>
      <c r="E274" s="17"/>
      <c r="F274" s="21"/>
      <c r="G274" s="14"/>
      <c r="H274" s="17"/>
      <c r="I274" s="17"/>
      <c r="J274" s="17"/>
      <c r="K274" s="21"/>
      <c r="L274" s="14"/>
      <c r="M274" s="17"/>
      <c r="N274" s="17"/>
      <c r="O274" s="17"/>
      <c r="P274" s="21"/>
      <c r="Q274" s="14"/>
      <c r="R274" s="17"/>
      <c r="S274" s="17"/>
      <c r="T274" s="21"/>
      <c r="U274" s="14"/>
      <c r="V274" s="17"/>
      <c r="W274" s="17"/>
      <c r="X274" s="21"/>
      <c r="Y274" s="14"/>
      <c r="Z274" s="17"/>
      <c r="AA274" s="17"/>
      <c r="AB274" s="21"/>
      <c r="AC274" s="14"/>
      <c r="AD274" s="17"/>
      <c r="AE274" s="17"/>
      <c r="AF274" s="21"/>
      <c r="AG274" s="14"/>
      <c r="AH274" s="17"/>
      <c r="AI274" s="17"/>
      <c r="AJ274" s="21"/>
      <c r="AK274" s="14"/>
      <c r="AL274" s="17"/>
      <c r="AM274" s="17"/>
      <c r="AN274" s="21"/>
      <c r="AO274" s="23"/>
      <c r="AP274" s="41"/>
      <c r="AQ274" s="14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21"/>
      <c r="BE274" s="22"/>
      <c r="BF274" s="17"/>
    </row>
    <row r="275" spans="1:58" x14ac:dyDescent="0.25">
      <c r="A275" s="14"/>
      <c r="B275" s="15"/>
      <c r="C275" s="17"/>
      <c r="D275" s="17"/>
      <c r="E275" s="17"/>
      <c r="F275" s="21"/>
      <c r="G275" s="14"/>
      <c r="H275" s="17"/>
      <c r="I275" s="17"/>
      <c r="J275" s="17"/>
      <c r="K275" s="21"/>
      <c r="L275" s="14"/>
      <c r="M275" s="17"/>
      <c r="N275" s="17"/>
      <c r="O275" s="17"/>
      <c r="P275" s="21"/>
      <c r="Q275" s="14"/>
      <c r="R275" s="17"/>
      <c r="S275" s="17"/>
      <c r="T275" s="21"/>
      <c r="U275" s="14"/>
      <c r="V275" s="17"/>
      <c r="W275" s="17"/>
      <c r="X275" s="21"/>
      <c r="Y275" s="14"/>
      <c r="Z275" s="17"/>
      <c r="AA275" s="17"/>
      <c r="AB275" s="21"/>
      <c r="AC275" s="14"/>
      <c r="AD275" s="17"/>
      <c r="AE275" s="17"/>
      <c r="AF275" s="21"/>
      <c r="AG275" s="14"/>
      <c r="AH275" s="17"/>
      <c r="AI275" s="17"/>
      <c r="AJ275" s="21"/>
      <c r="AK275" s="14"/>
      <c r="AL275" s="17"/>
      <c r="AM275" s="17"/>
      <c r="AN275" s="21"/>
      <c r="AO275" s="23"/>
      <c r="AP275" s="41"/>
      <c r="AQ275" s="14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21"/>
      <c r="BE275" s="22"/>
      <c r="BF275" s="17"/>
    </row>
    <row r="276" spans="1:58" x14ac:dyDescent="0.25">
      <c r="A276" s="14"/>
      <c r="B276" s="15"/>
      <c r="C276" s="17"/>
      <c r="D276" s="17"/>
      <c r="E276" s="17"/>
      <c r="F276" s="21"/>
      <c r="G276" s="14"/>
      <c r="H276" s="17"/>
      <c r="I276" s="17"/>
      <c r="J276" s="17"/>
      <c r="K276" s="21"/>
      <c r="L276" s="14"/>
      <c r="M276" s="17"/>
      <c r="N276" s="17"/>
      <c r="O276" s="17"/>
      <c r="P276" s="21"/>
      <c r="Q276" s="14"/>
      <c r="R276" s="17"/>
      <c r="S276" s="17"/>
      <c r="T276" s="21"/>
      <c r="U276" s="14"/>
      <c r="V276" s="17"/>
      <c r="W276" s="17"/>
      <c r="X276" s="21"/>
      <c r="Y276" s="14"/>
      <c r="Z276" s="17"/>
      <c r="AA276" s="17"/>
      <c r="AB276" s="21"/>
      <c r="AC276" s="14"/>
      <c r="AD276" s="17"/>
      <c r="AE276" s="17"/>
      <c r="AF276" s="21"/>
      <c r="AG276" s="14"/>
      <c r="AH276" s="17"/>
      <c r="AI276" s="17"/>
      <c r="AJ276" s="21"/>
      <c r="AK276" s="14"/>
      <c r="AL276" s="17"/>
      <c r="AM276" s="17"/>
      <c r="AN276" s="21"/>
      <c r="AO276" s="23"/>
      <c r="AP276" s="41"/>
      <c r="AQ276" s="14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21"/>
      <c r="BE276" s="22"/>
      <c r="BF276" s="17"/>
    </row>
    <row r="277" spans="1:58" x14ac:dyDescent="0.25">
      <c r="A277" s="14"/>
      <c r="B277" s="15"/>
      <c r="C277" s="17"/>
      <c r="D277" s="17"/>
      <c r="E277" s="17"/>
      <c r="F277" s="21"/>
      <c r="G277" s="14"/>
      <c r="H277" s="17"/>
      <c r="I277" s="17"/>
      <c r="J277" s="17"/>
      <c r="K277" s="21"/>
      <c r="L277" s="14"/>
      <c r="M277" s="17"/>
      <c r="N277" s="17"/>
      <c r="O277" s="17"/>
      <c r="P277" s="21"/>
      <c r="Q277" s="14"/>
      <c r="R277" s="17"/>
      <c r="S277" s="17"/>
      <c r="T277" s="21"/>
      <c r="U277" s="14"/>
      <c r="V277" s="17"/>
      <c r="W277" s="17"/>
      <c r="X277" s="21"/>
      <c r="Y277" s="14"/>
      <c r="Z277" s="17"/>
      <c r="AA277" s="17"/>
      <c r="AB277" s="21"/>
      <c r="AC277" s="14"/>
      <c r="AD277" s="17"/>
      <c r="AE277" s="17"/>
      <c r="AF277" s="21"/>
      <c r="AG277" s="14"/>
      <c r="AH277" s="17"/>
      <c r="AI277" s="17"/>
      <c r="AJ277" s="21"/>
      <c r="AK277" s="14"/>
      <c r="AL277" s="17"/>
      <c r="AM277" s="17"/>
      <c r="AN277" s="21"/>
      <c r="AO277" s="23"/>
      <c r="AP277" s="41"/>
      <c r="AQ277" s="14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21"/>
      <c r="BE277" s="22"/>
      <c r="BF277" s="17"/>
    </row>
    <row r="278" spans="1:58" x14ac:dyDescent="0.25">
      <c r="A278" s="14"/>
      <c r="B278" s="15"/>
      <c r="C278" s="17"/>
      <c r="D278" s="17"/>
      <c r="E278" s="17"/>
      <c r="F278" s="21"/>
      <c r="G278" s="14"/>
      <c r="H278" s="17"/>
      <c r="I278" s="17"/>
      <c r="J278" s="17"/>
      <c r="K278" s="21"/>
      <c r="L278" s="14"/>
      <c r="M278" s="17"/>
      <c r="N278" s="17"/>
      <c r="O278" s="17"/>
      <c r="P278" s="21"/>
      <c r="Q278" s="14"/>
      <c r="R278" s="17"/>
      <c r="S278" s="17"/>
      <c r="T278" s="21"/>
      <c r="U278" s="14"/>
      <c r="V278" s="17"/>
      <c r="W278" s="17"/>
      <c r="X278" s="21"/>
      <c r="Y278" s="14"/>
      <c r="Z278" s="17"/>
      <c r="AA278" s="17"/>
      <c r="AB278" s="21"/>
      <c r="AC278" s="14"/>
      <c r="AD278" s="17"/>
      <c r="AE278" s="17"/>
      <c r="AF278" s="21"/>
      <c r="AG278" s="14"/>
      <c r="AH278" s="17"/>
      <c r="AI278" s="17"/>
      <c r="AJ278" s="21"/>
      <c r="AK278" s="14"/>
      <c r="AL278" s="17"/>
      <c r="AM278" s="17"/>
      <c r="AN278" s="21"/>
      <c r="AO278" s="23"/>
      <c r="AP278" s="41"/>
      <c r="AQ278" s="14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21"/>
      <c r="BE278" s="22"/>
      <c r="BF278" s="17"/>
    </row>
    <row r="279" spans="1:58" x14ac:dyDescent="0.25">
      <c r="A279" s="14"/>
      <c r="B279" s="15"/>
      <c r="C279" s="17"/>
      <c r="D279" s="17"/>
      <c r="E279" s="17"/>
      <c r="F279" s="21"/>
      <c r="G279" s="14"/>
      <c r="H279" s="17"/>
      <c r="I279" s="17"/>
      <c r="J279" s="17"/>
      <c r="K279" s="21"/>
      <c r="L279" s="14"/>
      <c r="M279" s="17"/>
      <c r="N279" s="17"/>
      <c r="O279" s="17"/>
      <c r="P279" s="21"/>
      <c r="Q279" s="14"/>
      <c r="R279" s="17"/>
      <c r="S279" s="17"/>
      <c r="T279" s="21"/>
      <c r="U279" s="14"/>
      <c r="V279" s="17"/>
      <c r="W279" s="17"/>
      <c r="X279" s="21"/>
      <c r="Y279" s="14"/>
      <c r="Z279" s="17"/>
      <c r="AA279" s="17"/>
      <c r="AB279" s="21"/>
      <c r="AC279" s="14"/>
      <c r="AD279" s="17"/>
      <c r="AE279" s="17"/>
      <c r="AF279" s="21"/>
      <c r="AG279" s="14"/>
      <c r="AH279" s="17"/>
      <c r="AI279" s="17"/>
      <c r="AJ279" s="21"/>
      <c r="AK279" s="14"/>
      <c r="AL279" s="17"/>
      <c r="AM279" s="17"/>
      <c r="AN279" s="21"/>
      <c r="AO279" s="23"/>
      <c r="AP279" s="41"/>
      <c r="AQ279" s="14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21"/>
      <c r="BE279" s="22"/>
      <c r="BF279" s="17"/>
    </row>
    <row r="280" spans="1:58" x14ac:dyDescent="0.25">
      <c r="A280" s="14"/>
      <c r="B280" s="15"/>
      <c r="C280" s="17"/>
      <c r="D280" s="17"/>
      <c r="E280" s="17"/>
      <c r="F280" s="21"/>
      <c r="G280" s="14"/>
      <c r="H280" s="17"/>
      <c r="I280" s="17"/>
      <c r="J280" s="17"/>
      <c r="K280" s="21"/>
      <c r="L280" s="14"/>
      <c r="M280" s="17"/>
      <c r="N280" s="17"/>
      <c r="O280" s="17"/>
      <c r="P280" s="21"/>
      <c r="Q280" s="14"/>
      <c r="R280" s="17"/>
      <c r="S280" s="17"/>
      <c r="T280" s="21"/>
      <c r="U280" s="14"/>
      <c r="V280" s="17"/>
      <c r="W280" s="17"/>
      <c r="X280" s="21"/>
      <c r="Y280" s="14"/>
      <c r="Z280" s="17"/>
      <c r="AA280" s="17"/>
      <c r="AB280" s="21"/>
      <c r="AC280" s="14"/>
      <c r="AD280" s="17"/>
      <c r="AE280" s="17"/>
      <c r="AF280" s="21"/>
      <c r="AG280" s="14"/>
      <c r="AH280" s="17"/>
      <c r="AI280" s="17"/>
      <c r="AJ280" s="21"/>
      <c r="AK280" s="14"/>
      <c r="AL280" s="17"/>
      <c r="AM280" s="17"/>
      <c r="AN280" s="21"/>
      <c r="AO280" s="23"/>
      <c r="AP280" s="41"/>
      <c r="AQ280" s="14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21"/>
      <c r="BE280" s="22"/>
      <c r="BF280" s="17"/>
    </row>
    <row r="281" spans="1:58" x14ac:dyDescent="0.25">
      <c r="A281" s="14"/>
      <c r="B281" s="15"/>
      <c r="C281" s="17"/>
      <c r="D281" s="17"/>
      <c r="E281" s="17"/>
      <c r="F281" s="21"/>
      <c r="G281" s="14"/>
      <c r="H281" s="17"/>
      <c r="I281" s="17"/>
      <c r="J281" s="17"/>
      <c r="K281" s="21"/>
      <c r="L281" s="14"/>
      <c r="M281" s="17"/>
      <c r="N281" s="17"/>
      <c r="O281" s="17"/>
      <c r="P281" s="21"/>
      <c r="Q281" s="14"/>
      <c r="R281" s="17"/>
      <c r="S281" s="17"/>
      <c r="T281" s="21"/>
      <c r="U281" s="14"/>
      <c r="V281" s="17"/>
      <c r="W281" s="17"/>
      <c r="X281" s="21"/>
      <c r="Y281" s="14"/>
      <c r="Z281" s="17"/>
      <c r="AA281" s="17"/>
      <c r="AB281" s="21"/>
      <c r="AC281" s="14"/>
      <c r="AD281" s="17"/>
      <c r="AE281" s="17"/>
      <c r="AF281" s="21"/>
      <c r="AG281" s="14"/>
      <c r="AH281" s="17"/>
      <c r="AI281" s="17"/>
      <c r="AJ281" s="21"/>
      <c r="AK281" s="14"/>
      <c r="AL281" s="17"/>
      <c r="AM281" s="17"/>
      <c r="AN281" s="21"/>
      <c r="AO281" s="23"/>
      <c r="AP281" s="41"/>
      <c r="AQ281" s="14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21"/>
      <c r="BE281" s="22"/>
      <c r="BF281" s="17"/>
    </row>
    <row r="282" spans="1:58" x14ac:dyDescent="0.25">
      <c r="A282" s="14"/>
      <c r="B282" s="15"/>
      <c r="C282" s="17"/>
      <c r="D282" s="17"/>
      <c r="E282" s="17"/>
      <c r="F282" s="21"/>
      <c r="G282" s="14"/>
      <c r="H282" s="17"/>
      <c r="I282" s="17"/>
      <c r="J282" s="17"/>
      <c r="K282" s="21"/>
      <c r="L282" s="14"/>
      <c r="M282" s="17"/>
      <c r="N282" s="17"/>
      <c r="O282" s="17"/>
      <c r="P282" s="21"/>
      <c r="Q282" s="14"/>
      <c r="R282" s="17"/>
      <c r="S282" s="17"/>
      <c r="T282" s="21"/>
      <c r="U282" s="14"/>
      <c r="V282" s="17"/>
      <c r="W282" s="17"/>
      <c r="X282" s="21"/>
      <c r="Y282" s="14"/>
      <c r="Z282" s="17"/>
      <c r="AA282" s="17"/>
      <c r="AB282" s="21"/>
      <c r="AC282" s="14"/>
      <c r="AD282" s="17"/>
      <c r="AE282" s="17"/>
      <c r="AF282" s="21"/>
      <c r="AG282" s="14"/>
      <c r="AH282" s="17"/>
      <c r="AI282" s="17"/>
      <c r="AJ282" s="21"/>
      <c r="AK282" s="14"/>
      <c r="AL282" s="17"/>
      <c r="AM282" s="17"/>
      <c r="AN282" s="21"/>
      <c r="AO282" s="23"/>
      <c r="AP282" s="41"/>
      <c r="AQ282" s="14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21"/>
      <c r="BE282" s="22"/>
      <c r="BF282" s="17"/>
    </row>
    <row r="283" spans="1:58" x14ac:dyDescent="0.25">
      <c r="A283" s="14"/>
      <c r="B283" s="15"/>
      <c r="C283" s="17"/>
      <c r="D283" s="17"/>
      <c r="E283" s="17"/>
      <c r="F283" s="21"/>
      <c r="G283" s="14"/>
      <c r="H283" s="17"/>
      <c r="I283" s="17"/>
      <c r="J283" s="17"/>
      <c r="K283" s="21"/>
      <c r="L283" s="14"/>
      <c r="M283" s="17"/>
      <c r="N283" s="17"/>
      <c r="O283" s="17"/>
      <c r="P283" s="21"/>
      <c r="Q283" s="14"/>
      <c r="R283" s="17"/>
      <c r="S283" s="17"/>
      <c r="T283" s="21"/>
      <c r="U283" s="14"/>
      <c r="V283" s="17"/>
      <c r="W283" s="17"/>
      <c r="X283" s="21"/>
      <c r="Y283" s="14"/>
      <c r="Z283" s="17"/>
      <c r="AA283" s="17"/>
      <c r="AB283" s="21"/>
      <c r="AC283" s="14"/>
      <c r="AD283" s="17"/>
      <c r="AE283" s="17"/>
      <c r="AF283" s="21"/>
      <c r="AG283" s="14"/>
      <c r="AH283" s="17"/>
      <c r="AI283" s="17"/>
      <c r="AJ283" s="21"/>
      <c r="AK283" s="14"/>
      <c r="AL283" s="17"/>
      <c r="AM283" s="17"/>
      <c r="AN283" s="21"/>
      <c r="AO283" s="23"/>
      <c r="AP283" s="41"/>
      <c r="AQ283" s="14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21"/>
      <c r="BE283" s="22"/>
      <c r="BF283" s="17"/>
    </row>
    <row r="284" spans="1:58" x14ac:dyDescent="0.25">
      <c r="A284" s="14"/>
      <c r="B284" s="15"/>
      <c r="C284" s="17"/>
      <c r="D284" s="17"/>
      <c r="E284" s="17"/>
      <c r="F284" s="21"/>
      <c r="G284" s="14"/>
      <c r="H284" s="17"/>
      <c r="I284" s="17"/>
      <c r="J284" s="17"/>
      <c r="K284" s="21"/>
      <c r="L284" s="14"/>
      <c r="M284" s="17"/>
      <c r="N284" s="17"/>
      <c r="O284" s="17"/>
      <c r="P284" s="21"/>
      <c r="Q284" s="14"/>
      <c r="R284" s="17"/>
      <c r="S284" s="17"/>
      <c r="T284" s="21"/>
      <c r="U284" s="14"/>
      <c r="V284" s="17"/>
      <c r="W284" s="17"/>
      <c r="X284" s="21"/>
      <c r="Y284" s="14"/>
      <c r="Z284" s="17"/>
      <c r="AA284" s="17"/>
      <c r="AB284" s="21"/>
      <c r="AC284" s="14"/>
      <c r="AD284" s="17"/>
      <c r="AE284" s="17"/>
      <c r="AF284" s="21"/>
      <c r="AG284" s="14"/>
      <c r="AH284" s="17"/>
      <c r="AI284" s="17"/>
      <c r="AJ284" s="21"/>
      <c r="AK284" s="14"/>
      <c r="AL284" s="17"/>
      <c r="AM284" s="17"/>
      <c r="AN284" s="21"/>
      <c r="AO284" s="23"/>
      <c r="AP284" s="41"/>
      <c r="AQ284" s="14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21"/>
      <c r="BE284" s="22"/>
      <c r="BF284" s="17"/>
    </row>
    <row r="285" spans="1:58" x14ac:dyDescent="0.25">
      <c r="A285" s="14"/>
      <c r="B285" s="15"/>
      <c r="C285" s="17"/>
      <c r="D285" s="17"/>
      <c r="E285" s="17"/>
      <c r="F285" s="21"/>
      <c r="G285" s="14"/>
      <c r="H285" s="17"/>
      <c r="I285" s="17"/>
      <c r="J285" s="17"/>
      <c r="K285" s="21"/>
      <c r="L285" s="14"/>
      <c r="M285" s="17"/>
      <c r="N285" s="17"/>
      <c r="O285" s="17"/>
      <c r="P285" s="21"/>
      <c r="Q285" s="14"/>
      <c r="R285" s="17"/>
      <c r="S285" s="17"/>
      <c r="T285" s="21"/>
      <c r="U285" s="14"/>
      <c r="V285" s="17"/>
      <c r="W285" s="17"/>
      <c r="X285" s="21"/>
      <c r="Y285" s="14"/>
      <c r="Z285" s="17"/>
      <c r="AA285" s="17"/>
      <c r="AB285" s="21"/>
      <c r="AC285" s="14"/>
      <c r="AD285" s="17"/>
      <c r="AE285" s="17"/>
      <c r="AF285" s="21"/>
      <c r="AG285" s="14"/>
      <c r="AH285" s="17"/>
      <c r="AI285" s="17"/>
      <c r="AJ285" s="21"/>
      <c r="AK285" s="14"/>
      <c r="AL285" s="17"/>
      <c r="AM285" s="17"/>
      <c r="AN285" s="21"/>
      <c r="AO285" s="23"/>
      <c r="AP285" s="41"/>
      <c r="AQ285" s="14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21"/>
      <c r="BE285" s="22"/>
      <c r="BF285" s="17"/>
    </row>
    <row r="286" spans="1:58" x14ac:dyDescent="0.25">
      <c r="A286" s="14"/>
      <c r="B286" s="15"/>
      <c r="C286" s="17"/>
      <c r="D286" s="17"/>
      <c r="E286" s="17"/>
      <c r="F286" s="21"/>
      <c r="G286" s="14"/>
      <c r="H286" s="17"/>
      <c r="I286" s="17"/>
      <c r="J286" s="17"/>
      <c r="K286" s="21"/>
      <c r="L286" s="14"/>
      <c r="M286" s="17"/>
      <c r="N286" s="17"/>
      <c r="O286" s="17"/>
      <c r="P286" s="21"/>
      <c r="Q286" s="14"/>
      <c r="R286" s="17"/>
      <c r="S286" s="17"/>
      <c r="T286" s="21"/>
      <c r="U286" s="14"/>
      <c r="V286" s="17"/>
      <c r="W286" s="17"/>
      <c r="X286" s="21"/>
      <c r="Y286" s="14"/>
      <c r="Z286" s="17"/>
      <c r="AA286" s="17"/>
      <c r="AB286" s="21"/>
      <c r="AC286" s="14"/>
      <c r="AD286" s="17"/>
      <c r="AE286" s="17"/>
      <c r="AF286" s="21"/>
      <c r="AG286" s="14"/>
      <c r="AH286" s="17"/>
      <c r="AI286" s="17"/>
      <c r="AJ286" s="21"/>
      <c r="AK286" s="14"/>
      <c r="AL286" s="17"/>
      <c r="AM286" s="17"/>
      <c r="AN286" s="21"/>
      <c r="AO286" s="23"/>
      <c r="AP286" s="41"/>
      <c r="AQ286" s="14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21"/>
      <c r="BE286" s="22"/>
      <c r="BF286" s="17"/>
    </row>
    <row r="287" spans="1:58" x14ac:dyDescent="0.25">
      <c r="A287" s="14"/>
      <c r="B287" s="15"/>
      <c r="C287" s="17"/>
      <c r="D287" s="17"/>
      <c r="E287" s="17"/>
      <c r="F287" s="21"/>
      <c r="G287" s="14"/>
      <c r="H287" s="17"/>
      <c r="I287" s="17"/>
      <c r="J287" s="17"/>
      <c r="K287" s="21"/>
      <c r="L287" s="14"/>
      <c r="M287" s="17"/>
      <c r="N287" s="17"/>
      <c r="O287" s="17"/>
      <c r="P287" s="21"/>
      <c r="Q287" s="14"/>
      <c r="R287" s="17"/>
      <c r="S287" s="17"/>
      <c r="T287" s="21"/>
      <c r="U287" s="14"/>
      <c r="V287" s="17"/>
      <c r="W287" s="17"/>
      <c r="X287" s="21"/>
      <c r="Y287" s="14"/>
      <c r="Z287" s="17"/>
      <c r="AA287" s="17"/>
      <c r="AB287" s="21"/>
      <c r="AC287" s="14"/>
      <c r="AD287" s="17"/>
      <c r="AE287" s="17"/>
      <c r="AF287" s="21"/>
      <c r="AG287" s="14"/>
      <c r="AH287" s="17"/>
      <c r="AI287" s="17"/>
      <c r="AJ287" s="21"/>
      <c r="AK287" s="14"/>
      <c r="AL287" s="17"/>
      <c r="AM287" s="17"/>
      <c r="AN287" s="21"/>
      <c r="AO287" s="23"/>
      <c r="AP287" s="41"/>
      <c r="AQ287" s="14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21"/>
      <c r="BE287" s="22"/>
      <c r="BF287" s="17"/>
    </row>
    <row r="288" spans="1:58" x14ac:dyDescent="0.25">
      <c r="A288" s="14"/>
      <c r="B288" s="15"/>
      <c r="C288" s="17"/>
      <c r="D288" s="17"/>
      <c r="E288" s="17"/>
      <c r="F288" s="21"/>
      <c r="G288" s="14"/>
      <c r="H288" s="17"/>
      <c r="I288" s="17"/>
      <c r="J288" s="17"/>
      <c r="K288" s="21"/>
      <c r="L288" s="14"/>
      <c r="M288" s="17"/>
      <c r="N288" s="17"/>
      <c r="O288" s="17"/>
      <c r="P288" s="21"/>
      <c r="Q288" s="14"/>
      <c r="R288" s="17"/>
      <c r="S288" s="17"/>
      <c r="T288" s="21"/>
      <c r="U288" s="14"/>
      <c r="V288" s="17"/>
      <c r="W288" s="17"/>
      <c r="X288" s="21"/>
      <c r="Y288" s="14"/>
      <c r="Z288" s="17"/>
      <c r="AA288" s="17"/>
      <c r="AB288" s="21"/>
      <c r="AC288" s="14"/>
      <c r="AD288" s="17"/>
      <c r="AE288" s="17"/>
      <c r="AF288" s="21"/>
      <c r="AG288" s="14"/>
      <c r="AH288" s="17"/>
      <c r="AI288" s="17"/>
      <c r="AJ288" s="21"/>
      <c r="AK288" s="14"/>
      <c r="AL288" s="17"/>
      <c r="AM288" s="17"/>
      <c r="AN288" s="21"/>
      <c r="AO288" s="23"/>
      <c r="AP288" s="41"/>
      <c r="AQ288" s="14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21"/>
      <c r="BE288" s="22"/>
      <c r="BF288" s="17"/>
    </row>
    <row r="289" spans="1:58" x14ac:dyDescent="0.25">
      <c r="A289" s="14"/>
      <c r="B289" s="15"/>
      <c r="C289" s="17"/>
      <c r="D289" s="17"/>
      <c r="E289" s="17"/>
      <c r="F289" s="21"/>
      <c r="G289" s="14"/>
      <c r="H289" s="17"/>
      <c r="I289" s="17"/>
      <c r="J289" s="17"/>
      <c r="K289" s="21"/>
      <c r="L289" s="14"/>
      <c r="M289" s="17"/>
      <c r="N289" s="17"/>
      <c r="O289" s="17"/>
      <c r="P289" s="21"/>
      <c r="Q289" s="14"/>
      <c r="R289" s="17"/>
      <c r="S289" s="17"/>
      <c r="T289" s="21"/>
      <c r="U289" s="14"/>
      <c r="V289" s="17"/>
      <c r="W289" s="17"/>
      <c r="X289" s="21"/>
      <c r="Y289" s="14"/>
      <c r="Z289" s="17"/>
      <c r="AA289" s="17"/>
      <c r="AB289" s="21"/>
      <c r="AC289" s="14"/>
      <c r="AD289" s="17"/>
      <c r="AE289" s="17"/>
      <c r="AF289" s="21"/>
      <c r="AG289" s="14"/>
      <c r="AH289" s="17"/>
      <c r="AI289" s="17"/>
      <c r="AJ289" s="21"/>
      <c r="AK289" s="14"/>
      <c r="AL289" s="17"/>
      <c r="AM289" s="17"/>
      <c r="AN289" s="21"/>
      <c r="AO289" s="23"/>
      <c r="AP289" s="41"/>
      <c r="AQ289" s="14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21"/>
      <c r="BE289" s="22"/>
      <c r="BF289" s="17"/>
    </row>
    <row r="290" spans="1:58" x14ac:dyDescent="0.25">
      <c r="A290" s="14"/>
      <c r="B290" s="15"/>
      <c r="C290" s="17"/>
      <c r="D290" s="17"/>
      <c r="E290" s="17"/>
      <c r="F290" s="21"/>
      <c r="G290" s="14"/>
      <c r="H290" s="17"/>
      <c r="I290" s="17"/>
      <c r="J290" s="17"/>
      <c r="K290" s="21"/>
      <c r="L290" s="14"/>
      <c r="M290" s="17"/>
      <c r="N290" s="17"/>
      <c r="O290" s="17"/>
      <c r="P290" s="21"/>
      <c r="Q290" s="14"/>
      <c r="R290" s="17"/>
      <c r="S290" s="17"/>
      <c r="T290" s="21"/>
      <c r="U290" s="14"/>
      <c r="V290" s="17"/>
      <c r="W290" s="17"/>
      <c r="X290" s="21"/>
      <c r="Y290" s="14"/>
      <c r="Z290" s="17"/>
      <c r="AA290" s="17"/>
      <c r="AB290" s="21"/>
      <c r="AC290" s="14"/>
      <c r="AD290" s="17"/>
      <c r="AE290" s="17"/>
      <c r="AF290" s="21"/>
      <c r="AG290" s="14"/>
      <c r="AH290" s="17"/>
      <c r="AI290" s="17"/>
      <c r="AJ290" s="21"/>
      <c r="AK290" s="14"/>
      <c r="AL290" s="17"/>
      <c r="AM290" s="17"/>
      <c r="AN290" s="21"/>
      <c r="AO290" s="23"/>
      <c r="AP290" s="41"/>
      <c r="AQ290" s="14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21"/>
      <c r="BE290" s="22"/>
      <c r="BF290" s="17"/>
    </row>
    <row r="291" spans="1:58" x14ac:dyDescent="0.25">
      <c r="A291" s="14"/>
      <c r="B291" s="15"/>
      <c r="C291" s="17"/>
      <c r="D291" s="17"/>
      <c r="E291" s="17"/>
      <c r="F291" s="21"/>
      <c r="G291" s="14"/>
      <c r="H291" s="17"/>
      <c r="I291" s="17"/>
      <c r="J291" s="17"/>
      <c r="K291" s="21"/>
      <c r="L291" s="14"/>
      <c r="M291" s="17"/>
      <c r="N291" s="17"/>
      <c r="O291" s="17"/>
      <c r="P291" s="21"/>
      <c r="Q291" s="14"/>
      <c r="R291" s="17"/>
      <c r="S291" s="17"/>
      <c r="T291" s="21"/>
      <c r="U291" s="14"/>
      <c r="V291" s="17"/>
      <c r="W291" s="17"/>
      <c r="X291" s="21"/>
      <c r="Y291" s="14"/>
      <c r="Z291" s="17"/>
      <c r="AA291" s="17"/>
      <c r="AB291" s="21"/>
      <c r="AC291" s="14"/>
      <c r="AD291" s="17"/>
      <c r="AE291" s="17"/>
      <c r="AF291" s="21"/>
      <c r="AG291" s="14"/>
      <c r="AH291" s="17"/>
      <c r="AI291" s="17"/>
      <c r="AJ291" s="21"/>
      <c r="AK291" s="14"/>
      <c r="AL291" s="17"/>
      <c r="AM291" s="17"/>
      <c r="AN291" s="21"/>
      <c r="AO291" s="23"/>
      <c r="AP291" s="41"/>
      <c r="AQ291" s="14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21"/>
      <c r="BE291" s="22"/>
      <c r="BF291" s="17"/>
    </row>
    <row r="292" spans="1:58" x14ac:dyDescent="0.25">
      <c r="A292" s="14"/>
      <c r="B292" s="15"/>
      <c r="C292" s="17"/>
      <c r="D292" s="17"/>
      <c r="E292" s="17"/>
      <c r="F292" s="21"/>
      <c r="G292" s="14"/>
      <c r="H292" s="17"/>
      <c r="I292" s="17"/>
      <c r="J292" s="17"/>
      <c r="K292" s="21"/>
      <c r="L292" s="14"/>
      <c r="M292" s="17"/>
      <c r="N292" s="17"/>
      <c r="O292" s="17"/>
      <c r="P292" s="21"/>
      <c r="Q292" s="14"/>
      <c r="R292" s="17"/>
      <c r="S292" s="17"/>
      <c r="T292" s="21"/>
      <c r="U292" s="14"/>
      <c r="V292" s="17"/>
      <c r="W292" s="17"/>
      <c r="X292" s="21"/>
      <c r="Y292" s="14"/>
      <c r="Z292" s="17"/>
      <c r="AA292" s="17"/>
      <c r="AB292" s="21"/>
      <c r="AC292" s="14"/>
      <c r="AD292" s="17"/>
      <c r="AE292" s="17"/>
      <c r="AF292" s="21"/>
      <c r="AG292" s="14"/>
      <c r="AH292" s="17"/>
      <c r="AI292" s="17"/>
      <c r="AJ292" s="21"/>
      <c r="AK292" s="14"/>
      <c r="AL292" s="17"/>
      <c r="AM292" s="17"/>
      <c r="AN292" s="21"/>
      <c r="AO292" s="23"/>
      <c r="AP292" s="41"/>
      <c r="AQ292" s="14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21"/>
      <c r="BE292" s="22"/>
      <c r="BF292" s="17"/>
    </row>
    <row r="293" spans="1:58" x14ac:dyDescent="0.25">
      <c r="A293" s="14"/>
      <c r="B293" s="15"/>
      <c r="C293" s="17"/>
      <c r="D293" s="17"/>
      <c r="E293" s="17"/>
      <c r="F293" s="21"/>
      <c r="G293" s="14"/>
      <c r="H293" s="17"/>
      <c r="I293" s="17"/>
      <c r="J293" s="17"/>
      <c r="K293" s="21"/>
      <c r="L293" s="14"/>
      <c r="M293" s="17"/>
      <c r="N293" s="17"/>
      <c r="O293" s="17"/>
      <c r="P293" s="21"/>
      <c r="Q293" s="14"/>
      <c r="R293" s="17"/>
      <c r="S293" s="17"/>
      <c r="T293" s="21"/>
      <c r="U293" s="14"/>
      <c r="V293" s="17"/>
      <c r="W293" s="17"/>
      <c r="X293" s="21"/>
      <c r="Y293" s="14"/>
      <c r="Z293" s="17"/>
      <c r="AA293" s="17"/>
      <c r="AB293" s="21"/>
      <c r="AC293" s="14"/>
      <c r="AD293" s="17"/>
      <c r="AE293" s="17"/>
      <c r="AF293" s="21"/>
      <c r="AG293" s="14"/>
      <c r="AH293" s="17"/>
      <c r="AI293" s="17"/>
      <c r="AJ293" s="21"/>
      <c r="AK293" s="14"/>
      <c r="AL293" s="17"/>
      <c r="AM293" s="17"/>
      <c r="AN293" s="21"/>
      <c r="AO293" s="23"/>
      <c r="AP293" s="41"/>
      <c r="AQ293" s="14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21"/>
      <c r="BE293" s="22"/>
      <c r="BF293" s="17"/>
    </row>
    <row r="294" spans="1:58" x14ac:dyDescent="0.25">
      <c r="A294" s="14"/>
      <c r="B294" s="15"/>
      <c r="C294" s="17"/>
      <c r="D294" s="17"/>
      <c r="E294" s="17"/>
      <c r="F294" s="21"/>
      <c r="G294" s="14"/>
      <c r="H294" s="17"/>
      <c r="I294" s="17"/>
      <c r="J294" s="17"/>
      <c r="K294" s="21"/>
      <c r="L294" s="14"/>
      <c r="M294" s="17"/>
      <c r="N294" s="17"/>
      <c r="O294" s="17"/>
      <c r="P294" s="21"/>
      <c r="Q294" s="14"/>
      <c r="R294" s="17"/>
      <c r="S294" s="17"/>
      <c r="T294" s="21"/>
      <c r="U294" s="14"/>
      <c r="V294" s="17"/>
      <c r="W294" s="17"/>
      <c r="X294" s="21"/>
      <c r="Y294" s="14"/>
      <c r="Z294" s="17"/>
      <c r="AA294" s="17"/>
      <c r="AB294" s="21"/>
      <c r="AC294" s="14"/>
      <c r="AD294" s="17"/>
      <c r="AE294" s="17"/>
      <c r="AF294" s="21"/>
      <c r="AG294" s="14"/>
      <c r="AH294" s="17"/>
      <c r="AI294" s="17"/>
      <c r="AJ294" s="21"/>
      <c r="AK294" s="14"/>
      <c r="AL294" s="17"/>
      <c r="AM294" s="17"/>
      <c r="AN294" s="21"/>
      <c r="AO294" s="23"/>
      <c r="AP294" s="41"/>
      <c r="AQ294" s="14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21"/>
      <c r="BE294" s="22"/>
      <c r="BF294" s="17"/>
    </row>
    <row r="295" spans="1:58" x14ac:dyDescent="0.25">
      <c r="A295" s="14"/>
      <c r="B295" s="15"/>
      <c r="C295" s="17"/>
      <c r="D295" s="17"/>
      <c r="E295" s="17"/>
      <c r="F295" s="21"/>
      <c r="G295" s="14"/>
      <c r="H295" s="17"/>
      <c r="I295" s="17"/>
      <c r="J295" s="17"/>
      <c r="K295" s="21"/>
      <c r="L295" s="14"/>
      <c r="M295" s="17"/>
      <c r="N295" s="17"/>
      <c r="O295" s="17"/>
      <c r="P295" s="21"/>
      <c r="Q295" s="14"/>
      <c r="R295" s="17"/>
      <c r="S295" s="17"/>
      <c r="T295" s="21"/>
      <c r="U295" s="14"/>
      <c r="V295" s="17"/>
      <c r="W295" s="17"/>
      <c r="X295" s="21"/>
      <c r="Y295" s="14"/>
      <c r="Z295" s="17"/>
      <c r="AA295" s="17"/>
      <c r="AB295" s="21"/>
      <c r="AC295" s="14"/>
      <c r="AD295" s="17"/>
      <c r="AE295" s="17"/>
      <c r="AF295" s="21"/>
      <c r="AG295" s="14"/>
      <c r="AH295" s="17"/>
      <c r="AI295" s="17"/>
      <c r="AJ295" s="21"/>
      <c r="AK295" s="14"/>
      <c r="AL295" s="17"/>
      <c r="AM295" s="17"/>
      <c r="AN295" s="21"/>
      <c r="AO295" s="23"/>
      <c r="AP295" s="41"/>
      <c r="AQ295" s="14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21"/>
      <c r="BE295" s="22"/>
      <c r="BF295" s="17"/>
    </row>
    <row r="296" spans="1:58" x14ac:dyDescent="0.25">
      <c r="A296" s="14"/>
      <c r="B296" s="15"/>
      <c r="C296" s="17"/>
      <c r="D296" s="17"/>
      <c r="E296" s="17"/>
      <c r="F296" s="21"/>
      <c r="G296" s="14"/>
      <c r="H296" s="17"/>
      <c r="I296" s="17"/>
      <c r="J296" s="17"/>
      <c r="K296" s="21"/>
      <c r="L296" s="14"/>
      <c r="M296" s="17"/>
      <c r="N296" s="17"/>
      <c r="O296" s="17"/>
      <c r="P296" s="21"/>
      <c r="Q296" s="14"/>
      <c r="R296" s="17"/>
      <c r="S296" s="17"/>
      <c r="T296" s="21"/>
      <c r="U296" s="14"/>
      <c r="V296" s="17"/>
      <c r="W296" s="17"/>
      <c r="X296" s="21"/>
      <c r="Y296" s="14"/>
      <c r="Z296" s="17"/>
      <c r="AA296" s="17"/>
      <c r="AB296" s="21"/>
      <c r="AC296" s="14"/>
      <c r="AD296" s="17"/>
      <c r="AE296" s="17"/>
      <c r="AF296" s="21"/>
      <c r="AG296" s="14"/>
      <c r="AH296" s="17"/>
      <c r="AI296" s="17"/>
      <c r="AJ296" s="21"/>
      <c r="AK296" s="14"/>
      <c r="AL296" s="17"/>
      <c r="AM296" s="17"/>
      <c r="AN296" s="21"/>
      <c r="AO296" s="23"/>
      <c r="AP296" s="41"/>
      <c r="AQ296" s="14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21"/>
      <c r="BE296" s="22"/>
      <c r="BF296" s="17"/>
    </row>
    <row r="297" spans="1:58" ht="13.5" thickBot="1" x14ac:dyDescent="0.3">
      <c r="A297" s="129"/>
      <c r="B297" s="130"/>
      <c r="C297" s="131"/>
      <c r="D297" s="131"/>
      <c r="E297" s="131"/>
      <c r="F297" s="132"/>
      <c r="G297" s="129"/>
      <c r="H297" s="131"/>
      <c r="I297" s="131"/>
      <c r="J297" s="131"/>
      <c r="K297" s="132"/>
      <c r="L297" s="129"/>
      <c r="M297" s="131"/>
      <c r="N297" s="131"/>
      <c r="O297" s="131"/>
      <c r="P297" s="132"/>
      <c r="Q297" s="129"/>
      <c r="R297" s="131"/>
      <c r="S297" s="131"/>
      <c r="T297" s="132"/>
      <c r="U297" s="129"/>
      <c r="V297" s="131"/>
      <c r="W297" s="131"/>
      <c r="X297" s="132"/>
      <c r="Y297" s="129"/>
      <c r="Z297" s="131"/>
      <c r="AA297" s="131"/>
      <c r="AB297" s="132"/>
      <c r="AC297" s="129"/>
      <c r="AD297" s="131"/>
      <c r="AE297" s="131"/>
      <c r="AF297" s="132"/>
      <c r="AG297" s="129"/>
      <c r="AH297" s="131"/>
      <c r="AI297" s="131"/>
      <c r="AJ297" s="132"/>
      <c r="AK297" s="129"/>
      <c r="AL297" s="131"/>
      <c r="AM297" s="131"/>
      <c r="AN297" s="132"/>
      <c r="AO297" s="23"/>
      <c r="AP297" s="41"/>
      <c r="AQ297" s="129"/>
      <c r="AR297" s="131"/>
      <c r="AS297" s="131"/>
      <c r="AT297" s="131"/>
      <c r="AU297" s="131"/>
      <c r="AV297" s="131"/>
      <c r="AW297" s="131"/>
      <c r="AX297" s="131"/>
      <c r="AY297" s="131"/>
      <c r="AZ297" s="131"/>
      <c r="BA297" s="131"/>
      <c r="BB297" s="131"/>
      <c r="BC297" s="131"/>
      <c r="BD297" s="132"/>
      <c r="BE297" s="133"/>
      <c r="BF297" s="17"/>
    </row>
  </sheetData>
  <autoFilter ref="A6:BF162">
    <filterColumn colId="2">
      <filters>
        <filter val="EUGENIO.ESPEJO"/>
      </filters>
    </filterColumn>
    <sortState ref="A8:BF117">
      <sortCondition ref="C6:C117"/>
    </sortState>
  </autoFilter>
  <mergeCells count="33">
    <mergeCell ref="AK5:AN5"/>
    <mergeCell ref="A1:C4"/>
    <mergeCell ref="D1:Q4"/>
    <mergeCell ref="A5:A6"/>
    <mergeCell ref="B5:B6"/>
    <mergeCell ref="C5:C6"/>
    <mergeCell ref="D5:D6"/>
    <mergeCell ref="E5:E6"/>
    <mergeCell ref="F5:F6"/>
    <mergeCell ref="G5:K5"/>
    <mergeCell ref="L5:P5"/>
    <mergeCell ref="Q5:T5"/>
    <mergeCell ref="U5:X5"/>
    <mergeCell ref="Y5:AB5"/>
    <mergeCell ref="AC5:AF5"/>
    <mergeCell ref="AG5:AJ5"/>
    <mergeCell ref="BA5:BA6"/>
    <mergeCell ref="AO5:AP5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B5:BB6"/>
    <mergeCell ref="BC5:BC6"/>
    <mergeCell ref="BD5:BD6"/>
    <mergeCell ref="BE5:BE6"/>
    <mergeCell ref="BF5:BF6"/>
  </mergeCells>
  <dataValidations count="7">
    <dataValidation type="list" allowBlank="1" showErrorMessage="1" sqref="D153:D162 D140:D151 D131:D137">
      <formula1>INDIRECT($C$84)</formula1>
    </dataValidation>
    <dataValidation type="list" allowBlank="1" showInputMessage="1" showErrorMessage="1" sqref="D7:D130">
      <formula1>INDIRECT(C7)</formula1>
    </dataValidation>
    <dataValidation type="list" allowBlank="1" showErrorMessage="1" sqref="D138:D139">
      <formula1>INDIRECT(#REF!)</formula1>
      <formula2>0</formula2>
    </dataValidation>
    <dataValidation type="list" allowBlank="1" showErrorMessage="1" sqref="C84:C117 C131:C143">
      <formula1>ADM.ZONAL</formula1>
      <formula2>0</formula2>
    </dataValidation>
    <dataValidation type="list" allowBlank="1" showInputMessage="1" showErrorMessage="1" sqref="BF44:BF46 BF117 BF131:BF297">
      <formula1>#REF!</formula1>
    </dataValidation>
    <dataValidation type="list" allowBlank="1" showInputMessage="1" showErrorMessage="1" sqref="D152 D163:D297">
      <formula1>INDIRECT(#REF!)</formula1>
    </dataValidation>
    <dataValidation type="list" allowBlank="1" showInputMessage="1" showErrorMessage="1" sqref="C144:C297 C118:C130 C7:C83">
      <formula1>ADM.ZONAL</formula1>
    </dataValidation>
  </dataValidations>
  <hyperlinks>
    <hyperlink ref="S7" r:id="rId1"/>
    <hyperlink ref="AE7" r:id="rId2"/>
    <hyperlink ref="AI7" r:id="rId3"/>
    <hyperlink ref="AM7" r:id="rId4"/>
    <hyperlink ref="W7" r:id="rId5"/>
    <hyperlink ref="AA7" r:id="rId6"/>
    <hyperlink ref="J7" r:id="rId7"/>
    <hyperlink ref="O7" r:id="rId8"/>
    <hyperlink ref="O8" r:id="rId9"/>
    <hyperlink ref="AI8" r:id="rId10"/>
    <hyperlink ref="AA8" r:id="rId11"/>
    <hyperlink ref="S8" r:id="rId12"/>
    <hyperlink ref="W8" r:id="rId13"/>
    <hyperlink ref="AE8" r:id="rId14"/>
    <hyperlink ref="AM8" r:id="rId15"/>
    <hyperlink ref="J9" r:id="rId16"/>
    <hyperlink ref="O9" r:id="rId17"/>
    <hyperlink ref="S9" r:id="rId18"/>
    <hyperlink ref="W9" r:id="rId19"/>
    <hyperlink ref="AA9" r:id="rId20"/>
    <hyperlink ref="AE9" r:id="rId21"/>
    <hyperlink ref="AI9" r:id="rId22"/>
    <hyperlink ref="J10" r:id="rId23"/>
    <hyperlink ref="O10" r:id="rId24"/>
    <hyperlink ref="S10" r:id="rId25"/>
    <hyperlink ref="W10" r:id="rId26"/>
    <hyperlink ref="AA10" r:id="rId27"/>
    <hyperlink ref="AE10" r:id="rId28"/>
    <hyperlink ref="AI10" r:id="rId29"/>
    <hyperlink ref="AM10" r:id="rId30"/>
    <hyperlink ref="AM11" r:id="rId31"/>
    <hyperlink ref="AI11" r:id="rId32"/>
    <hyperlink ref="AE11" r:id="rId33"/>
    <hyperlink ref="AA11" r:id="rId34"/>
    <hyperlink ref="W11" r:id="rId35"/>
    <hyperlink ref="S11" r:id="rId36"/>
    <hyperlink ref="O11" r:id="rId37"/>
    <hyperlink ref="J11" r:id="rId38"/>
    <hyperlink ref="J12" r:id="rId39"/>
    <hyperlink ref="O12" r:id="rId40"/>
    <hyperlink ref="S12" r:id="rId41"/>
    <hyperlink ref="AA12" r:id="rId42"/>
    <hyperlink ref="AE12" r:id="rId43"/>
    <hyperlink ref="AI12" r:id="rId44"/>
    <hyperlink ref="AM12" r:id="rId45"/>
    <hyperlink ref="W12" r:id="rId46"/>
    <hyperlink ref="J13" r:id="rId47"/>
    <hyperlink ref="O13" r:id="rId48"/>
    <hyperlink ref="S13" r:id="rId49"/>
    <hyperlink ref="AA13" r:id="rId50"/>
    <hyperlink ref="AM13" r:id="rId51"/>
    <hyperlink ref="J14" r:id="rId52"/>
    <hyperlink ref="O14" r:id="rId53"/>
    <hyperlink ref="S14" r:id="rId54"/>
    <hyperlink ref="W14" r:id="rId55"/>
    <hyperlink ref="AA14" r:id="rId56"/>
    <hyperlink ref="AE14" r:id="rId57"/>
    <hyperlink ref="AI14" r:id="rId58"/>
    <hyperlink ref="AM14" r:id="rId59"/>
    <hyperlink ref="O15" r:id="rId60"/>
    <hyperlink ref="J15" r:id="rId61"/>
    <hyperlink ref="S15" r:id="rId62"/>
    <hyperlink ref="W15" r:id="rId63"/>
    <hyperlink ref="AE15" r:id="rId64"/>
    <hyperlink ref="AI15" r:id="rId65"/>
    <hyperlink ref="AM15" r:id="rId66"/>
    <hyperlink ref="J16" r:id="rId67"/>
    <hyperlink ref="O16" r:id="rId68"/>
    <hyperlink ref="S16" r:id="rId69"/>
    <hyperlink ref="AA16" r:id="rId70"/>
    <hyperlink ref="AI16" r:id="rId71"/>
    <hyperlink ref="AM16" r:id="rId72"/>
    <hyperlink ref="J17" r:id="rId73"/>
    <hyperlink ref="O17" r:id="rId74"/>
    <hyperlink ref="W17" r:id="rId75"/>
    <hyperlink ref="AA17" r:id="rId76"/>
    <hyperlink ref="AE17" r:id="rId77"/>
    <hyperlink ref="AI17" r:id="rId78"/>
    <hyperlink ref="O18" r:id="rId79"/>
    <hyperlink ref="S18" r:id="rId80"/>
    <hyperlink ref="W18" r:id="rId81"/>
    <hyperlink ref="AA18" r:id="rId82"/>
    <hyperlink ref="AE18" r:id="rId83"/>
    <hyperlink ref="AI18" r:id="rId84"/>
    <hyperlink ref="AM18" r:id="rId85"/>
    <hyperlink ref="J18" r:id="rId86"/>
    <hyperlink ref="J19" r:id="rId87"/>
    <hyperlink ref="J20" r:id="rId88"/>
    <hyperlink ref="O20" r:id="rId89"/>
    <hyperlink ref="S20" r:id="rId90"/>
    <hyperlink ref="W20" r:id="rId91"/>
    <hyperlink ref="AA20" r:id="rId92"/>
    <hyperlink ref="AE20" r:id="rId93"/>
    <hyperlink ref="AI20" r:id="rId94"/>
    <hyperlink ref="AM20" r:id="rId95"/>
    <hyperlink ref="S21" r:id="rId96"/>
    <hyperlink ref="W21" r:id="rId97"/>
    <hyperlink ref="AA21" r:id="rId98"/>
    <hyperlink ref="AE21" r:id="rId99"/>
    <hyperlink ref="AI21" r:id="rId100"/>
    <hyperlink ref="AM21" r:id="rId101"/>
    <hyperlink ref="J21" r:id="rId102"/>
    <hyperlink ref="O21" r:id="rId103"/>
    <hyperlink ref="S22" r:id="rId104"/>
    <hyperlink ref="W22" r:id="rId105"/>
    <hyperlink ref="O22" r:id="rId106"/>
    <hyperlink ref="AA22" r:id="rId107"/>
    <hyperlink ref="AE22" r:id="rId108"/>
    <hyperlink ref="AM22" r:id="rId109"/>
    <hyperlink ref="J23" r:id="rId110"/>
    <hyperlink ref="O23" r:id="rId111"/>
    <hyperlink ref="S23" r:id="rId112"/>
    <hyperlink ref="W23" r:id="rId113"/>
    <hyperlink ref="AA23" r:id="rId114"/>
    <hyperlink ref="AE23" r:id="rId115"/>
    <hyperlink ref="J24" r:id="rId116"/>
    <hyperlink ref="O24" r:id="rId117"/>
    <hyperlink ref="S24" r:id="rId118"/>
    <hyperlink ref="W24" r:id="rId119"/>
    <hyperlink ref="AA24" r:id="rId120"/>
    <hyperlink ref="AE24" r:id="rId121"/>
    <hyperlink ref="AI24" r:id="rId122"/>
    <hyperlink ref="AM24" r:id="rId123"/>
    <hyperlink ref="O25" r:id="rId124"/>
    <hyperlink ref="S25" r:id="rId125"/>
    <hyperlink ref="J25" r:id="rId126"/>
    <hyperlink ref="W25" r:id="rId127"/>
    <hyperlink ref="AA25" r:id="rId128"/>
    <hyperlink ref="AE25" r:id="rId129"/>
    <hyperlink ref="AI25" r:id="rId130"/>
    <hyperlink ref="AM25" r:id="rId131"/>
    <hyperlink ref="J26" r:id="rId132"/>
    <hyperlink ref="O26" r:id="rId133"/>
    <hyperlink ref="S26" r:id="rId134"/>
    <hyperlink ref="W26" r:id="rId135"/>
    <hyperlink ref="AA26" r:id="rId136"/>
    <hyperlink ref="AE26" r:id="rId137"/>
    <hyperlink ref="AI26" r:id="rId138"/>
    <hyperlink ref="AM26" r:id="rId139"/>
    <hyperlink ref="J27" r:id="rId140"/>
    <hyperlink ref="O27" r:id="rId141"/>
    <hyperlink ref="S27" r:id="rId142"/>
    <hyperlink ref="W27" r:id="rId143"/>
    <hyperlink ref="AA27" r:id="rId144"/>
    <hyperlink ref="AE27" r:id="rId145"/>
    <hyperlink ref="AI27" r:id="rId146"/>
    <hyperlink ref="AM27" r:id="rId147"/>
    <hyperlink ref="O28" r:id="rId148"/>
    <hyperlink ref="J28" r:id="rId149"/>
    <hyperlink ref="S28" r:id="rId150"/>
    <hyperlink ref="W28" r:id="rId151"/>
    <hyperlink ref="AA28" r:id="rId152"/>
    <hyperlink ref="AE28" r:id="rId153"/>
    <hyperlink ref="AI28" r:id="rId154"/>
    <hyperlink ref="AM28" r:id="rId155"/>
    <hyperlink ref="J30" r:id="rId156"/>
    <hyperlink ref="O30" r:id="rId157"/>
    <hyperlink ref="S30" r:id="rId158"/>
    <hyperlink ref="W30" r:id="rId159"/>
    <hyperlink ref="AA30" r:id="rId160"/>
    <hyperlink ref="AE30" r:id="rId161"/>
    <hyperlink ref="AI30" r:id="rId162"/>
    <hyperlink ref="AM30" r:id="rId163"/>
    <hyperlink ref="J29" r:id="rId164"/>
    <hyperlink ref="O29" r:id="rId165"/>
    <hyperlink ref="S29" r:id="rId166"/>
    <hyperlink ref="W29" r:id="rId167"/>
    <hyperlink ref="AA29" r:id="rId168"/>
    <hyperlink ref="AE29" r:id="rId169"/>
    <hyperlink ref="AI29" r:id="rId170"/>
    <hyperlink ref="AM29" r:id="rId171"/>
    <hyperlink ref="J31" r:id="rId172"/>
    <hyperlink ref="O31" r:id="rId173"/>
    <hyperlink ref="S31" r:id="rId174"/>
    <hyperlink ref="W31" r:id="rId175"/>
    <hyperlink ref="AA31" r:id="rId176"/>
    <hyperlink ref="AE31" r:id="rId177"/>
    <hyperlink ref="AI31" r:id="rId178"/>
    <hyperlink ref="AM31" r:id="rId179"/>
    <hyperlink ref="J33" r:id="rId180"/>
    <hyperlink ref="O33" r:id="rId181"/>
    <hyperlink ref="S33" r:id="rId182"/>
    <hyperlink ref="W33" r:id="rId183"/>
    <hyperlink ref="AA33" r:id="rId184"/>
    <hyperlink ref="AE33" r:id="rId185"/>
    <hyperlink ref="AI33" r:id="rId186"/>
    <hyperlink ref="AM33" r:id="rId187"/>
    <hyperlink ref="S35" r:id="rId188"/>
    <hyperlink ref="J35" r:id="rId189"/>
    <hyperlink ref="W35" r:id="rId190"/>
    <hyperlink ref="AA35" r:id="rId191"/>
    <hyperlink ref="O35" r:id="rId192"/>
    <hyperlink ref="AE35" r:id="rId193"/>
    <hyperlink ref="AI35" r:id="rId194"/>
    <hyperlink ref="J34" r:id="rId195"/>
    <hyperlink ref="O34" r:id="rId196"/>
    <hyperlink ref="S34" r:id="rId197"/>
    <hyperlink ref="W34" r:id="rId198"/>
    <hyperlink ref="AA34" r:id="rId199"/>
    <hyperlink ref="AI34" r:id="rId200"/>
    <hyperlink ref="O36" r:id="rId201"/>
    <hyperlink ref="J36" r:id="rId202"/>
    <hyperlink ref="S36" r:id="rId203"/>
    <hyperlink ref="W36" r:id="rId204"/>
    <hyperlink ref="AA36" r:id="rId205"/>
    <hyperlink ref="AE36" r:id="rId206"/>
    <hyperlink ref="AI36" r:id="rId207"/>
    <hyperlink ref="AM36" r:id="rId208"/>
    <hyperlink ref="J32" r:id="rId209"/>
    <hyperlink ref="O32" r:id="rId210"/>
    <hyperlink ref="S32" r:id="rId211"/>
    <hyperlink ref="W32" r:id="rId212"/>
    <hyperlink ref="AE32" r:id="rId213"/>
    <hyperlink ref="AI32" r:id="rId214"/>
    <hyperlink ref="AM32" r:id="rId215"/>
    <hyperlink ref="J37" r:id="rId216"/>
    <hyperlink ref="O37" r:id="rId217"/>
    <hyperlink ref="S37" r:id="rId218"/>
    <hyperlink ref="W37" r:id="rId219"/>
    <hyperlink ref="AA37" r:id="rId220"/>
    <hyperlink ref="AE37" r:id="rId221"/>
    <hyperlink ref="AI37" r:id="rId222"/>
    <hyperlink ref="AM37" r:id="rId223"/>
    <hyperlink ref="J67" r:id="rId224"/>
    <hyperlink ref="O67" r:id="rId225"/>
    <hyperlink ref="S67" r:id="rId226"/>
    <hyperlink ref="W67" r:id="rId227"/>
    <hyperlink ref="AA67" r:id="rId228"/>
    <hyperlink ref="AE67" r:id="rId229"/>
    <hyperlink ref="AI67" r:id="rId230"/>
    <hyperlink ref="AM67" r:id="rId231"/>
    <hyperlink ref="J65" r:id="rId232"/>
    <hyperlink ref="O65" r:id="rId233"/>
    <hyperlink ref="S65" r:id="rId234"/>
    <hyperlink ref="W65" r:id="rId235"/>
    <hyperlink ref="AA65" r:id="rId236"/>
    <hyperlink ref="AE65" r:id="rId237"/>
    <hyperlink ref="AI65" r:id="rId238"/>
    <hyperlink ref="AM65" r:id="rId239"/>
    <hyperlink ref="J64" r:id="rId240"/>
    <hyperlink ref="J66" r:id="rId241"/>
    <hyperlink ref="O66" r:id="rId242"/>
    <hyperlink ref="S66" r:id="rId243"/>
    <hyperlink ref="W66" r:id="rId244"/>
    <hyperlink ref="AE66" r:id="rId245"/>
    <hyperlink ref="AI66" r:id="rId246"/>
    <hyperlink ref="AM66" r:id="rId247"/>
    <hyperlink ref="S64" r:id="rId248"/>
    <hyperlink ref="W64" r:id="rId249"/>
    <hyperlink ref="AA64" r:id="rId250"/>
    <hyperlink ref="AE64" r:id="rId251"/>
    <hyperlink ref="AI64" r:id="rId252"/>
    <hyperlink ref="AM64" r:id="rId253"/>
    <hyperlink ref="O64" r:id="rId254"/>
    <hyperlink ref="J68" r:id="rId255"/>
    <hyperlink ref="O68" r:id="rId256"/>
    <hyperlink ref="S68" r:id="rId257"/>
    <hyperlink ref="W68" r:id="rId258"/>
    <hyperlink ref="AA68" r:id="rId259"/>
    <hyperlink ref="AE68" r:id="rId260"/>
    <hyperlink ref="AI68" r:id="rId261"/>
    <hyperlink ref="AM68" r:id="rId262"/>
    <hyperlink ref="J59" r:id="rId263"/>
    <hyperlink ref="O59" r:id="rId264"/>
    <hyperlink ref="S59" r:id="rId265"/>
    <hyperlink ref="W59" r:id="rId266"/>
    <hyperlink ref="AA59" r:id="rId267"/>
    <hyperlink ref="AI59" r:id="rId268"/>
    <hyperlink ref="AM59" r:id="rId269"/>
    <hyperlink ref="J74" r:id="rId270"/>
    <hyperlink ref="J61" r:id="rId271"/>
    <hyperlink ref="O61" r:id="rId272"/>
    <hyperlink ref="AA61" r:id="rId273"/>
    <hyperlink ref="AE61" r:id="rId274"/>
    <hyperlink ref="AM61" r:id="rId275"/>
    <hyperlink ref="J62" r:id="rId276"/>
    <hyperlink ref="O62" r:id="rId277"/>
    <hyperlink ref="AA62" r:id="rId278"/>
    <hyperlink ref="AE62" r:id="rId279"/>
    <hyperlink ref="AI62" r:id="rId280"/>
    <hyperlink ref="AM62" r:id="rId281"/>
    <hyperlink ref="O74" r:id="rId282"/>
    <hyperlink ref="AA74" r:id="rId283"/>
    <hyperlink ref="AM74" r:id="rId284"/>
    <hyperlink ref="W74" r:id="rId285"/>
    <hyperlink ref="AE74" r:id="rId286"/>
    <hyperlink ref="AI74" r:id="rId287"/>
    <hyperlink ref="AI61" r:id="rId288"/>
    <hyperlink ref="S61" r:id="rId289"/>
    <hyperlink ref="W61" r:id="rId290"/>
    <hyperlink ref="W62" r:id="rId291"/>
    <hyperlink ref="S62" r:id="rId292"/>
    <hyperlink ref="J60" r:id="rId293"/>
    <hyperlink ref="S60" r:id="rId294"/>
    <hyperlink ref="J69" r:id="rId295"/>
    <hyperlink ref="O69" r:id="rId296"/>
    <hyperlink ref="S69" r:id="rId297"/>
    <hyperlink ref="W69" r:id="rId298"/>
    <hyperlink ref="AA69" r:id="rId299"/>
    <hyperlink ref="AE69" r:id="rId300"/>
    <hyperlink ref="AI69" r:id="rId301"/>
    <hyperlink ref="AM69" r:id="rId302"/>
    <hyperlink ref="J70" r:id="rId303"/>
    <hyperlink ref="O70" r:id="rId304"/>
    <hyperlink ref="S70" r:id="rId305"/>
    <hyperlink ref="W70" r:id="rId306"/>
    <hyperlink ref="AE70" r:id="rId307"/>
    <hyperlink ref="AI70" r:id="rId308"/>
    <hyperlink ref="AM70" r:id="rId309"/>
    <hyperlink ref="J71" r:id="rId310"/>
    <hyperlink ref="O71" r:id="rId311"/>
    <hyperlink ref="AA71" r:id="rId312"/>
    <hyperlink ref="AE71" r:id="rId313"/>
    <hyperlink ref="AI71" r:id="rId314"/>
    <hyperlink ref="AM71" r:id="rId315"/>
    <hyperlink ref="J72" r:id="rId316"/>
    <hyperlink ref="O72" r:id="rId317"/>
    <hyperlink ref="S72" r:id="rId318"/>
    <hyperlink ref="AA72" r:id="rId319"/>
    <hyperlink ref="AE72" r:id="rId320"/>
    <hyperlink ref="AI72" r:id="rId321"/>
    <hyperlink ref="AM72" r:id="rId322"/>
    <hyperlink ref="AE73" r:id="rId323"/>
    <hyperlink ref="AI73" r:id="rId324"/>
    <hyperlink ref="J75" r:id="rId325"/>
    <hyperlink ref="O75" r:id="rId326"/>
    <hyperlink ref="S75" r:id="rId327"/>
    <hyperlink ref="AA75" r:id="rId328"/>
    <hyperlink ref="AI75" r:id="rId329"/>
    <hyperlink ref="AM75" r:id="rId330"/>
    <hyperlink ref="AI63" r:id="rId331"/>
    <hyperlink ref="AE63" r:id="rId332"/>
    <hyperlink ref="W63" r:id="rId333"/>
    <hyperlink ref="O63" r:id="rId334"/>
    <hyperlink ref="J47" r:id="rId335"/>
    <hyperlink ref="O47" r:id="rId336"/>
    <hyperlink ref="S47" r:id="rId337"/>
    <hyperlink ref="W47" r:id="rId338"/>
    <hyperlink ref="AA47" r:id="rId339"/>
    <hyperlink ref="AI47" r:id="rId340"/>
    <hyperlink ref="AM47" r:id="rId341"/>
    <hyperlink ref="J48" r:id="rId342"/>
    <hyperlink ref="O48" r:id="rId343"/>
    <hyperlink ref="S48" r:id="rId344"/>
    <hyperlink ref="W48" r:id="rId345"/>
    <hyperlink ref="AA48" r:id="rId346"/>
    <hyperlink ref="AE48" r:id="rId347"/>
    <hyperlink ref="AI48" r:id="rId348"/>
    <hyperlink ref="AM48" r:id="rId349"/>
    <hyperlink ref="J49" r:id="rId350"/>
    <hyperlink ref="O49" r:id="rId351"/>
    <hyperlink ref="S49" r:id="rId352"/>
    <hyperlink ref="W49" r:id="rId353"/>
    <hyperlink ref="AA49" r:id="rId354"/>
    <hyperlink ref="AE49" r:id="rId355"/>
    <hyperlink ref="AI49" r:id="rId356"/>
    <hyperlink ref="AM49" r:id="rId357"/>
    <hyperlink ref="J50" r:id="rId358"/>
    <hyperlink ref="O50" r:id="rId359"/>
    <hyperlink ref="S50" r:id="rId360"/>
    <hyperlink ref="X50" r:id="rId361"/>
    <hyperlink ref="AA50" r:id="rId362"/>
    <hyperlink ref="AE50" r:id="rId363"/>
    <hyperlink ref="AI50" r:id="rId364"/>
    <hyperlink ref="AM50" r:id="rId365"/>
    <hyperlink ref="J52" r:id="rId366"/>
    <hyperlink ref="O52" r:id="rId367"/>
    <hyperlink ref="AA52" r:id="rId368"/>
    <hyperlink ref="AI52" r:id="rId369"/>
    <hyperlink ref="AM52" r:id="rId370"/>
    <hyperlink ref="J51" r:id="rId371"/>
    <hyperlink ref="O51" r:id="rId372"/>
    <hyperlink ref="S51" r:id="rId373"/>
    <hyperlink ref="W51" r:id="rId374"/>
    <hyperlink ref="AA51" r:id="rId375"/>
    <hyperlink ref="AE51" r:id="rId376"/>
    <hyperlink ref="AI51" r:id="rId377"/>
    <hyperlink ref="AM51" r:id="rId378"/>
    <hyperlink ref="J53" r:id="rId379"/>
    <hyperlink ref="O53" r:id="rId380"/>
    <hyperlink ref="W53" r:id="rId381"/>
    <hyperlink ref="AM53" r:id="rId382"/>
    <hyperlink ref="J54" r:id="rId383"/>
    <hyperlink ref="O54" r:id="rId384"/>
    <hyperlink ref="S54" r:id="rId385"/>
    <hyperlink ref="W54" r:id="rId386"/>
    <hyperlink ref="AE54" r:id="rId387"/>
    <hyperlink ref="AM54" r:id="rId388"/>
    <hyperlink ref="AM55" r:id="rId389"/>
    <hyperlink ref="AI55" r:id="rId390"/>
    <hyperlink ref="AA55" r:id="rId391"/>
    <hyperlink ref="O55" r:id="rId392"/>
    <hyperlink ref="J55" r:id="rId393"/>
    <hyperlink ref="O56" r:id="rId394"/>
    <hyperlink ref="AI56" r:id="rId395"/>
    <hyperlink ref="J56" r:id="rId396"/>
    <hyperlink ref="S55" r:id="rId397"/>
    <hyperlink ref="W55" r:id="rId398"/>
    <hyperlink ref="AE55" r:id="rId399"/>
    <hyperlink ref="S56" r:id="rId400"/>
    <hyperlink ref="AA56" r:id="rId401"/>
    <hyperlink ref="AM57" r:id="rId402"/>
    <hyperlink ref="AI57" r:id="rId403"/>
    <hyperlink ref="AE57" r:id="rId404"/>
    <hyperlink ref="AA57" r:id="rId405"/>
    <hyperlink ref="W57" r:id="rId406"/>
    <hyperlink ref="S57" r:id="rId407"/>
    <hyperlink ref="O57" r:id="rId408"/>
    <hyperlink ref="J57" r:id="rId409"/>
    <hyperlink ref="W56" r:id="rId410"/>
    <hyperlink ref="AE56" r:id="rId411"/>
    <hyperlink ref="AM56" r:id="rId412"/>
    <hyperlink ref="AM58" r:id="rId413"/>
    <hyperlink ref="J58" r:id="rId414"/>
    <hyperlink ref="O58" r:id="rId415"/>
    <hyperlink ref="S58" r:id="rId416"/>
    <hyperlink ref="W58" r:id="rId417"/>
    <hyperlink ref="AA58" r:id="rId418"/>
    <hyperlink ref="AE58" r:id="rId419"/>
    <hyperlink ref="AI58" r:id="rId420"/>
    <hyperlink ref="J77" r:id="rId421"/>
    <hyperlink ref="O77" r:id="rId422"/>
    <hyperlink ref="S77" r:id="rId423"/>
    <hyperlink ref="W77" r:id="rId424"/>
    <hyperlink ref="AA77" r:id="rId425"/>
    <hyperlink ref="AE77" r:id="rId426"/>
    <hyperlink ref="AI77" r:id="rId427"/>
    <hyperlink ref="AM77" r:id="rId428"/>
    <hyperlink ref="J76" r:id="rId429"/>
    <hyperlink ref="O76" r:id="rId430"/>
    <hyperlink ref="S76" r:id="rId431"/>
    <hyperlink ref="W76" r:id="rId432"/>
    <hyperlink ref="AA76" r:id="rId433"/>
    <hyperlink ref="AE76" r:id="rId434"/>
    <hyperlink ref="AI76" r:id="rId435"/>
    <hyperlink ref="AM76" r:id="rId436"/>
    <hyperlink ref="O78" r:id="rId437"/>
    <hyperlink ref="S78" r:id="rId438"/>
    <hyperlink ref="AA78" r:id="rId439"/>
    <hyperlink ref="J79" r:id="rId440"/>
    <hyperlink ref="O79" r:id="rId441"/>
    <hyperlink ref="S79" r:id="rId442"/>
    <hyperlink ref="W79" r:id="rId443"/>
    <hyperlink ref="AA79" r:id="rId444"/>
    <hyperlink ref="AE79" r:id="rId445"/>
    <hyperlink ref="AI79" r:id="rId446"/>
    <hyperlink ref="AM79" r:id="rId447"/>
    <hyperlink ref="J80" r:id="rId448"/>
    <hyperlink ref="O80" r:id="rId449"/>
    <hyperlink ref="S80" r:id="rId450"/>
    <hyperlink ref="W80" r:id="rId451"/>
    <hyperlink ref="AA80" r:id="rId452"/>
    <hyperlink ref="AE80" r:id="rId453"/>
    <hyperlink ref="AI80" r:id="rId454"/>
    <hyperlink ref="AM80" r:id="rId455"/>
    <hyperlink ref="J82" r:id="rId456"/>
    <hyperlink ref="O82" r:id="rId457"/>
    <hyperlink ref="S82" r:id="rId458"/>
    <hyperlink ref="W82" r:id="rId459"/>
    <hyperlink ref="AA82" r:id="rId460"/>
    <hyperlink ref="AE82" r:id="rId461"/>
    <hyperlink ref="AI82" r:id="rId462"/>
    <hyperlink ref="AM82" r:id="rId463"/>
    <hyperlink ref="J81" r:id="rId464" display="idcjoseluis@hptmail.com"/>
    <hyperlink ref="S81" r:id="rId465" display="troya.joaquin@yahoo.com"/>
    <hyperlink ref="J83" r:id="rId466"/>
    <hyperlink ref="S83" r:id="rId467"/>
    <hyperlink ref="W83" r:id="rId468"/>
    <hyperlink ref="AA83" r:id="rId469"/>
    <hyperlink ref="AE83" r:id="rId470"/>
    <hyperlink ref="AI83" r:id="rId471"/>
    <hyperlink ref="AM83" r:id="rId472"/>
    <hyperlink ref="J84" r:id="rId473"/>
    <hyperlink ref="J85" r:id="rId474"/>
    <hyperlink ref="J86" r:id="rId475"/>
    <hyperlink ref="J87" r:id="rId476"/>
    <hyperlink ref="J88" r:id="rId477"/>
    <hyperlink ref="J89" r:id="rId478"/>
    <hyperlink ref="J90" r:id="rId479"/>
    <hyperlink ref="J97" r:id="rId480"/>
    <hyperlink ref="J98" r:id="rId481"/>
    <hyperlink ref="J100" r:id="rId482"/>
    <hyperlink ref="J101" r:id="rId483"/>
    <hyperlink ref="J102" r:id="rId484"/>
    <hyperlink ref="J103" r:id="rId485"/>
    <hyperlink ref="J104" r:id="rId486"/>
    <hyperlink ref="J105" r:id="rId487"/>
    <hyperlink ref="J106" r:id="rId488"/>
    <hyperlink ref="J107" r:id="rId489"/>
    <hyperlink ref="J108" r:id="rId490"/>
    <hyperlink ref="O84" r:id="rId491"/>
    <hyperlink ref="O85" r:id="rId492"/>
    <hyperlink ref="O86" r:id="rId493"/>
    <hyperlink ref="O87" r:id="rId494"/>
    <hyperlink ref="O88" r:id="rId495"/>
    <hyperlink ref="O89" r:id="rId496"/>
    <hyperlink ref="O90" r:id="rId497"/>
    <hyperlink ref="O97" r:id="rId498"/>
    <hyperlink ref="O99" r:id="rId499"/>
    <hyperlink ref="O100" r:id="rId500"/>
    <hyperlink ref="O102" r:id="rId501"/>
    <hyperlink ref="O103" r:id="rId502"/>
    <hyperlink ref="O104" r:id="rId503"/>
    <hyperlink ref="O105" r:id="rId504"/>
    <hyperlink ref="O106" r:id="rId505"/>
    <hyperlink ref="O107" r:id="rId506"/>
    <hyperlink ref="O108" r:id="rId507"/>
    <hyperlink ref="S84" r:id="rId508"/>
    <hyperlink ref="S85" r:id="rId509"/>
    <hyperlink ref="S87" r:id="rId510"/>
    <hyperlink ref="S89" r:id="rId511"/>
    <hyperlink ref="S90" r:id="rId512"/>
    <hyperlink ref="S97" r:id="rId513"/>
    <hyperlink ref="S98" r:id="rId514"/>
    <hyperlink ref="S100" r:id="rId515"/>
    <hyperlink ref="S101" r:id="rId516"/>
    <hyperlink ref="S102" r:id="rId517"/>
    <hyperlink ref="S103" r:id="rId518"/>
    <hyperlink ref="S104" r:id="rId519"/>
    <hyperlink ref="S105" r:id="rId520"/>
    <hyperlink ref="S106" r:id="rId521"/>
    <hyperlink ref="S107" r:id="rId522"/>
    <hyperlink ref="S108" r:id="rId523"/>
    <hyperlink ref="W84" r:id="rId524"/>
    <hyperlink ref="W85" r:id="rId525"/>
    <hyperlink ref="W87" r:id="rId526"/>
    <hyperlink ref="W89" r:id="rId527"/>
    <hyperlink ref="W90" r:id="rId528"/>
    <hyperlink ref="W96" r:id="rId529"/>
    <hyperlink ref="W97" r:id="rId530"/>
    <hyperlink ref="W99" r:id="rId531"/>
    <hyperlink ref="W100" r:id="rId532"/>
    <hyperlink ref="W101" r:id="rId533"/>
    <hyperlink ref="W102" r:id="rId534"/>
    <hyperlink ref="W103" r:id="rId535"/>
    <hyperlink ref="W104" r:id="rId536"/>
    <hyperlink ref="W105" r:id="rId537"/>
    <hyperlink ref="W106" r:id="rId538"/>
    <hyperlink ref="W107" r:id="rId539"/>
    <hyperlink ref="W108" r:id="rId540"/>
    <hyperlink ref="AA84" r:id="rId541"/>
    <hyperlink ref="AA89" r:id="rId542"/>
    <hyperlink ref="AA90" r:id="rId543"/>
    <hyperlink ref="AA97" r:id="rId544"/>
    <hyperlink ref="AA100" r:id="rId545"/>
    <hyperlink ref="AA101" r:id="rId546"/>
    <hyperlink ref="AA102" r:id="rId547"/>
    <hyperlink ref="AA103" r:id="rId548"/>
    <hyperlink ref="AA104" r:id="rId549"/>
    <hyperlink ref="AA105" r:id="rId550"/>
    <hyperlink ref="AA106" r:id="rId551"/>
    <hyperlink ref="AA107" r:id="rId552"/>
    <hyperlink ref="AA108" r:id="rId553"/>
    <hyperlink ref="AE84" r:id="rId554"/>
    <hyperlink ref="AE89" r:id="rId555"/>
    <hyperlink ref="AE90" r:id="rId556"/>
    <hyperlink ref="AE97" r:id="rId557"/>
    <hyperlink ref="AE98" r:id="rId558"/>
    <hyperlink ref="AE100" r:id="rId559"/>
    <hyperlink ref="AE101" r:id="rId560"/>
    <hyperlink ref="AE102" r:id="rId561"/>
    <hyperlink ref="AE103" r:id="rId562"/>
    <hyperlink ref="AE104" r:id="rId563"/>
    <hyperlink ref="AE105" r:id="rId564"/>
    <hyperlink ref="AE106" r:id="rId565"/>
    <hyperlink ref="AE107" r:id="rId566"/>
    <hyperlink ref="AE108" r:id="rId567"/>
    <hyperlink ref="AI84" r:id="rId568"/>
    <hyperlink ref="AI87" r:id="rId569"/>
    <hyperlink ref="AI89" r:id="rId570"/>
    <hyperlink ref="AI90" r:id="rId571"/>
    <hyperlink ref="AI97" r:id="rId572"/>
    <hyperlink ref="AI98" r:id="rId573"/>
    <hyperlink ref="AI100" r:id="rId574"/>
    <hyperlink ref="AI101" r:id="rId575"/>
    <hyperlink ref="AI102" r:id="rId576"/>
    <hyperlink ref="AI103" r:id="rId577"/>
    <hyperlink ref="AI104" r:id="rId578"/>
    <hyperlink ref="AI105" r:id="rId579"/>
    <hyperlink ref="AI106" r:id="rId580"/>
    <hyperlink ref="AI107" r:id="rId581"/>
    <hyperlink ref="AI108" r:id="rId582"/>
    <hyperlink ref="AM84" r:id="rId583"/>
    <hyperlink ref="AM87" r:id="rId584"/>
    <hyperlink ref="AM89" r:id="rId585"/>
    <hyperlink ref="AM90" r:id="rId586"/>
    <hyperlink ref="AM96" r:id="rId587"/>
    <hyperlink ref="AM97" r:id="rId588"/>
    <hyperlink ref="AM98" r:id="rId589"/>
    <hyperlink ref="AM100" r:id="rId590"/>
    <hyperlink ref="AM101" r:id="rId591"/>
    <hyperlink ref="AM102" r:id="rId592"/>
    <hyperlink ref="AM103" r:id="rId593"/>
    <hyperlink ref="AM104" r:id="rId594"/>
    <hyperlink ref="AM105" r:id="rId595"/>
    <hyperlink ref="AM106" r:id="rId596"/>
    <hyperlink ref="AM107" r:id="rId597"/>
    <hyperlink ref="AM108" r:id="rId598"/>
    <hyperlink ref="J118" r:id="rId599"/>
    <hyperlink ref="O118" r:id="rId600"/>
    <hyperlink ref="S118" r:id="rId601"/>
    <hyperlink ref="W118" r:id="rId602"/>
    <hyperlink ref="AM118" r:id="rId603"/>
    <hyperlink ref="AE118" r:id="rId604"/>
    <hyperlink ref="AI118" r:id="rId605"/>
    <hyperlink ref="J119" r:id="rId606"/>
    <hyperlink ref="O119" r:id="rId607"/>
    <hyperlink ref="S119" r:id="rId608"/>
    <hyperlink ref="W119" r:id="rId609"/>
    <hyperlink ref="AA119" r:id="rId610"/>
    <hyperlink ref="AE119" r:id="rId611"/>
    <hyperlink ref="AI119" r:id="rId612"/>
    <hyperlink ref="AM119" r:id="rId613"/>
    <hyperlink ref="J120" r:id="rId614"/>
    <hyperlink ref="S120" r:id="rId615"/>
    <hyperlink ref="W120" r:id="rId616"/>
    <hyperlink ref="AA120" r:id="rId617"/>
    <hyperlink ref="AE120" r:id="rId618"/>
    <hyperlink ref="AI120" r:id="rId619"/>
    <hyperlink ref="AM120" r:id="rId620"/>
    <hyperlink ref="AE121" r:id="rId621"/>
    <hyperlink ref="AI121" r:id="rId622"/>
    <hyperlink ref="AM121" r:id="rId623"/>
    <hyperlink ref="J121" r:id="rId624"/>
    <hyperlink ref="S121" r:id="rId625"/>
    <hyperlink ref="W121" r:id="rId626"/>
    <hyperlink ref="AA121" r:id="rId627"/>
    <hyperlink ref="J122" r:id="rId628"/>
    <hyperlink ref="S122" r:id="rId629"/>
    <hyperlink ref="W122" r:id="rId630"/>
    <hyperlink ref="AA122" r:id="rId631"/>
    <hyperlink ref="AE122" r:id="rId632"/>
    <hyperlink ref="AI122" r:id="rId633"/>
    <hyperlink ref="AM122" r:id="rId634"/>
    <hyperlink ref="J123" r:id="rId635"/>
    <hyperlink ref="W123" r:id="rId636"/>
    <hyperlink ref="AA123" r:id="rId637"/>
    <hyperlink ref="AE123" r:id="rId638"/>
    <hyperlink ref="AI123" r:id="rId639"/>
    <hyperlink ref="AM123" r:id="rId640"/>
    <hyperlink ref="J124" r:id="rId641"/>
    <hyperlink ref="O124" r:id="rId642"/>
    <hyperlink ref="S124" r:id="rId643"/>
    <hyperlink ref="W124" r:id="rId644"/>
    <hyperlink ref="AE124" r:id="rId645"/>
    <hyperlink ref="AI124" r:id="rId646"/>
    <hyperlink ref="AM124" r:id="rId647"/>
    <hyperlink ref="J125" r:id="rId648"/>
    <hyperlink ref="O125" r:id="rId649"/>
    <hyperlink ref="S125" r:id="rId650"/>
    <hyperlink ref="W125" r:id="rId651"/>
    <hyperlink ref="AA125" r:id="rId652"/>
    <hyperlink ref="AE125" r:id="rId653"/>
    <hyperlink ref="J126" r:id="rId654"/>
    <hyperlink ref="S126" r:id="rId655"/>
    <hyperlink ref="AA126" r:id="rId656"/>
    <hyperlink ref="AM126" r:id="rId657"/>
    <hyperlink ref="O127" r:id="rId658"/>
    <hyperlink ref="S127" r:id="rId659"/>
    <hyperlink ref="AA127" r:id="rId660"/>
    <hyperlink ref="AM127" r:id="rId661"/>
    <hyperlink ref="J128" r:id="rId662"/>
    <hyperlink ref="O128" r:id="rId663"/>
    <hyperlink ref="S128" r:id="rId664"/>
    <hyperlink ref="W128" r:id="rId665"/>
    <hyperlink ref="AA128" r:id="rId666"/>
    <hyperlink ref="AE128" r:id="rId667"/>
    <hyperlink ref="AI128" r:id="rId668"/>
    <hyperlink ref="J129" r:id="rId669"/>
    <hyperlink ref="S129" r:id="rId670"/>
    <hyperlink ref="W129" r:id="rId671"/>
    <hyperlink ref="AA129" r:id="rId672"/>
    <hyperlink ref="AE129" r:id="rId673"/>
    <hyperlink ref="AI129" r:id="rId674"/>
    <hyperlink ref="AM129" r:id="rId675"/>
    <hyperlink ref="S130" r:id="rId676"/>
    <hyperlink ref="W130" r:id="rId677"/>
    <hyperlink ref="AA130" r:id="rId678"/>
    <hyperlink ref="AE130" r:id="rId679"/>
    <hyperlink ref="AI130" r:id="rId680"/>
    <hyperlink ref="AM130" r:id="rId681"/>
    <hyperlink ref="O135" r:id="rId682"/>
    <hyperlink ref="J135" r:id="rId683"/>
    <hyperlink ref="O136" r:id="rId684"/>
    <hyperlink ref="J136" r:id="rId685"/>
    <hyperlink ref="J137" r:id="rId686"/>
    <hyperlink ref="J138" r:id="rId687"/>
    <hyperlink ref="O138" r:id="rId688"/>
    <hyperlink ref="O139" r:id="rId689"/>
    <hyperlink ref="J139" r:id="rId690"/>
    <hyperlink ref="J140" r:id="rId691"/>
    <hyperlink ref="O140" r:id="rId692"/>
    <hyperlink ref="J141" r:id="rId693"/>
    <hyperlink ref="O141" r:id="rId694"/>
    <hyperlink ref="J142" r:id="rId695"/>
    <hyperlink ref="O142" r:id="rId696"/>
    <hyperlink ref="J143" r:id="rId697"/>
    <hyperlink ref="O143" r:id="rId698"/>
    <hyperlink ref="J144" r:id="rId699"/>
    <hyperlink ref="O144" r:id="rId700"/>
    <hyperlink ref="J145" r:id="rId701"/>
    <hyperlink ref="O145" r:id="rId702"/>
    <hyperlink ref="J146" r:id="rId703"/>
    <hyperlink ref="J147" r:id="rId704"/>
    <hyperlink ref="O147" r:id="rId705"/>
    <hyperlink ref="J148" r:id="rId706"/>
    <hyperlink ref="O148" r:id="rId707"/>
    <hyperlink ref="J149" r:id="rId708"/>
    <hyperlink ref="O149" r:id="rId709"/>
    <hyperlink ref="J150" r:id="rId710"/>
    <hyperlink ref="O150" r:id="rId711"/>
    <hyperlink ref="J151" r:id="rId712"/>
    <hyperlink ref="O151" r:id="rId713"/>
    <hyperlink ref="J153" r:id="rId714"/>
    <hyperlink ref="O153" r:id="rId715"/>
    <hyperlink ref="J154" r:id="rId716"/>
    <hyperlink ref="O154" r:id="rId717"/>
    <hyperlink ref="J155" r:id="rId718"/>
    <hyperlink ref="O155" r:id="rId719"/>
    <hyperlink ref="J156" r:id="rId720"/>
    <hyperlink ref="O156" r:id="rId721"/>
    <hyperlink ref="J157" r:id="rId722"/>
    <hyperlink ref="O157" r:id="rId723"/>
    <hyperlink ref="J158" r:id="rId724"/>
    <hyperlink ref="O158" r:id="rId725"/>
    <hyperlink ref="J159" r:id="rId726"/>
    <hyperlink ref="O159" r:id="rId727"/>
    <hyperlink ref="J160" r:id="rId728"/>
    <hyperlink ref="O160" r:id="rId729"/>
    <hyperlink ref="J161" r:id="rId730"/>
    <hyperlink ref="O161" r:id="rId731"/>
    <hyperlink ref="J162" r:id="rId732"/>
    <hyperlink ref="O162" r:id="rId733"/>
  </hyperlinks>
  <pageMargins left="0.7" right="0.7" top="0.75" bottom="0.75" header="0.3" footer="0.3"/>
  <pageSetup paperSize="9" orientation="portrait" r:id="rId734"/>
  <drawing r:id="rId735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[2]Hoja1!#REF!</xm:f>
          </x14:formula1>
          <xm:sqref>BF58 BF47:BF54</xm:sqref>
        </x14:dataValidation>
        <x14:dataValidation type="list" allowBlank="1" showInputMessage="1" showErrorMessage="1">
          <x14:formula1>
            <xm:f>[3]Hoja1!#REF!</xm:f>
          </x14:formula1>
          <xm:sqref>BF55:BF56</xm:sqref>
        </x14:dataValidation>
        <x14:dataValidation type="list" allowBlank="1" showInputMessage="1" showErrorMessage="1">
          <x14:formula1>
            <xm:f>[4]Hoja1!#REF!</xm:f>
          </x14:formula1>
          <xm:sqref>BF18 BF10:BF14</xm:sqref>
        </x14:dataValidation>
        <x14:dataValidation type="list" allowBlank="1" showInputMessage="1" showErrorMessage="1">
          <x14:formula1>
            <xm:f>[5]Hoja1!#REF!</xm:f>
          </x14:formula1>
          <xm:sqref>BF15:BF16</xm:sqref>
        </x14:dataValidation>
        <x14:dataValidation type="list" allowBlank="1" showInputMessage="1" showErrorMessage="1">
          <x14:formula1>
            <xm:f>[6]Hoja1!#REF!</xm:f>
          </x14:formula1>
          <xm:sqref>BF17 BF19:BF43 BF57 BF59:BF83 BF7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6"/>
  <sheetViews>
    <sheetView zoomScale="70" zoomScaleNormal="70" workbookViewId="0">
      <selection activeCell="I24" sqref="I24"/>
    </sheetView>
  </sheetViews>
  <sheetFormatPr baseColWidth="10" defaultRowHeight="15" x14ac:dyDescent="0.25"/>
  <cols>
    <col min="1" max="1" width="19.5703125" customWidth="1"/>
    <col min="2" max="2" width="14.5703125" customWidth="1"/>
    <col min="3" max="3" width="17.7109375" customWidth="1"/>
    <col min="4" max="4" width="12.85546875" customWidth="1"/>
    <col min="5" max="5" width="13.5703125" customWidth="1"/>
    <col min="6" max="6" width="13.85546875" customWidth="1"/>
    <col min="7" max="7" width="13" customWidth="1"/>
    <col min="8" max="8" width="12.42578125" customWidth="1"/>
    <col min="10" max="10" width="13" customWidth="1"/>
    <col min="12" max="12" width="12.5703125" customWidth="1"/>
    <col min="13" max="13" width="12.42578125" customWidth="1"/>
    <col min="14" max="14" width="10.28515625" customWidth="1"/>
    <col min="15" max="15" width="17.5703125" customWidth="1"/>
    <col min="17" max="17" width="12.5703125" customWidth="1"/>
    <col min="19" max="19" width="15.140625" customWidth="1"/>
    <col min="21" max="21" width="12.85546875" customWidth="1"/>
    <col min="23" max="23" width="15.42578125" customWidth="1"/>
    <col min="25" max="25" width="13.42578125" customWidth="1"/>
    <col min="27" max="27" width="16.7109375" customWidth="1"/>
    <col min="29" max="29" width="14" customWidth="1"/>
    <col min="31" max="31" width="15.5703125" customWidth="1"/>
    <col min="33" max="33" width="13" customWidth="1"/>
    <col min="35" max="35" width="17.42578125" customWidth="1"/>
    <col min="37" max="37" width="13.42578125" customWidth="1"/>
    <col min="39" max="39" width="14.7109375" customWidth="1"/>
    <col min="43" max="43" width="17.5703125" customWidth="1"/>
    <col min="44" max="44" width="18.140625" customWidth="1"/>
    <col min="45" max="45" width="16.140625" customWidth="1"/>
    <col min="46" max="46" width="15.5703125" customWidth="1"/>
    <col min="47" max="47" width="15.85546875" customWidth="1"/>
    <col min="48" max="48" width="17" customWidth="1"/>
    <col min="49" max="49" width="15.28515625" customWidth="1"/>
    <col min="50" max="50" width="16.5703125" customWidth="1"/>
    <col min="52" max="52" width="14" customWidth="1"/>
    <col min="53" max="53" width="14.5703125" customWidth="1"/>
    <col min="54" max="55" width="14" customWidth="1"/>
    <col min="57" max="57" width="16.5703125" customWidth="1"/>
    <col min="58" max="58" width="17.140625" customWidth="1"/>
  </cols>
  <sheetData>
    <row r="1" spans="1:58" x14ac:dyDescent="0.25">
      <c r="A1" s="207"/>
      <c r="B1" s="207"/>
      <c r="C1" s="207"/>
      <c r="D1" s="208" t="s">
        <v>2584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</row>
    <row r="2" spans="1:58" x14ac:dyDescent="0.25">
      <c r="A2" s="207"/>
      <c r="B2" s="207"/>
      <c r="C2" s="207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</row>
    <row r="3" spans="1:58" x14ac:dyDescent="0.25">
      <c r="A3" s="207"/>
      <c r="B3" s="207"/>
      <c r="C3" s="207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</row>
    <row r="4" spans="1:58" ht="15.75" thickBot="1" x14ac:dyDescent="0.3">
      <c r="A4" s="207"/>
      <c r="B4" s="207"/>
      <c r="C4" s="207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</row>
    <row r="5" spans="1:58" ht="15" customHeight="1" x14ac:dyDescent="0.25">
      <c r="A5" s="199" t="s">
        <v>1</v>
      </c>
      <c r="B5" s="203" t="s">
        <v>2</v>
      </c>
      <c r="C5" s="203" t="s">
        <v>3</v>
      </c>
      <c r="D5" s="212" t="s">
        <v>4</v>
      </c>
      <c r="E5" s="203" t="s">
        <v>5</v>
      </c>
      <c r="F5" s="200" t="s">
        <v>6</v>
      </c>
      <c r="G5" s="215" t="s">
        <v>7</v>
      </c>
      <c r="H5" s="216"/>
      <c r="I5" s="216"/>
      <c r="J5" s="216"/>
      <c r="K5" s="217"/>
      <c r="L5" s="218" t="s">
        <v>8</v>
      </c>
      <c r="M5" s="219"/>
      <c r="N5" s="219"/>
      <c r="O5" s="219"/>
      <c r="P5" s="220"/>
      <c r="Q5" s="199" t="s">
        <v>9</v>
      </c>
      <c r="R5" s="203"/>
      <c r="S5" s="203"/>
      <c r="T5" s="200"/>
      <c r="U5" s="199" t="s">
        <v>10</v>
      </c>
      <c r="V5" s="203"/>
      <c r="W5" s="203"/>
      <c r="X5" s="200"/>
      <c r="Y5" s="199" t="s">
        <v>11</v>
      </c>
      <c r="Z5" s="203"/>
      <c r="AA5" s="203"/>
      <c r="AB5" s="200"/>
      <c r="AC5" s="204" t="s">
        <v>12</v>
      </c>
      <c r="AD5" s="205"/>
      <c r="AE5" s="205"/>
      <c r="AF5" s="206"/>
      <c r="AG5" s="204" t="s">
        <v>13</v>
      </c>
      <c r="AH5" s="205"/>
      <c r="AI5" s="205"/>
      <c r="AJ5" s="206"/>
      <c r="AK5" s="204" t="s">
        <v>14</v>
      </c>
      <c r="AL5" s="205"/>
      <c r="AM5" s="205"/>
      <c r="AN5" s="206"/>
      <c r="AO5" s="199" t="s">
        <v>15</v>
      </c>
      <c r="AP5" s="200"/>
      <c r="AQ5" s="201" t="s">
        <v>16</v>
      </c>
      <c r="AR5" s="197" t="s">
        <v>17</v>
      </c>
      <c r="AS5" s="197" t="s">
        <v>18</v>
      </c>
      <c r="AT5" s="197" t="s">
        <v>19</v>
      </c>
      <c r="AU5" s="197" t="s">
        <v>20</v>
      </c>
      <c r="AV5" s="197" t="s">
        <v>21</v>
      </c>
      <c r="AW5" s="197" t="s">
        <v>22</v>
      </c>
      <c r="AX5" s="189" t="s">
        <v>23</v>
      </c>
      <c r="AY5" s="189" t="s">
        <v>24</v>
      </c>
      <c r="AZ5" s="189" t="s">
        <v>25</v>
      </c>
      <c r="BA5" s="189" t="s">
        <v>26</v>
      </c>
      <c r="BB5" s="189" t="s">
        <v>27</v>
      </c>
      <c r="BC5" s="189" t="s">
        <v>28</v>
      </c>
      <c r="BD5" s="191" t="s">
        <v>29</v>
      </c>
      <c r="BE5" s="193" t="s">
        <v>30</v>
      </c>
      <c r="BF5" s="195" t="s">
        <v>2585</v>
      </c>
    </row>
    <row r="6" spans="1:58" ht="45" x14ac:dyDescent="0.25">
      <c r="A6" s="210"/>
      <c r="B6" s="211"/>
      <c r="C6" s="211"/>
      <c r="D6" s="213"/>
      <c r="E6" s="211"/>
      <c r="F6" s="214"/>
      <c r="G6" s="135" t="s">
        <v>32</v>
      </c>
      <c r="H6" s="136" t="s">
        <v>33</v>
      </c>
      <c r="I6" s="136" t="s">
        <v>34</v>
      </c>
      <c r="J6" s="136" t="s">
        <v>35</v>
      </c>
      <c r="K6" s="137" t="s">
        <v>36</v>
      </c>
      <c r="L6" s="138" t="s">
        <v>32</v>
      </c>
      <c r="M6" s="139" t="s">
        <v>37</v>
      </c>
      <c r="N6" s="139" t="s">
        <v>34</v>
      </c>
      <c r="O6" s="139" t="s">
        <v>35</v>
      </c>
      <c r="P6" s="140" t="s">
        <v>36</v>
      </c>
      <c r="Q6" s="141" t="s">
        <v>32</v>
      </c>
      <c r="R6" s="142" t="s">
        <v>38</v>
      </c>
      <c r="S6" s="142" t="s">
        <v>35</v>
      </c>
      <c r="T6" s="143" t="s">
        <v>36</v>
      </c>
      <c r="U6" s="141" t="s">
        <v>32</v>
      </c>
      <c r="V6" s="142" t="s">
        <v>38</v>
      </c>
      <c r="W6" s="142" t="s">
        <v>35</v>
      </c>
      <c r="X6" s="143" t="s">
        <v>36</v>
      </c>
      <c r="Y6" s="141" t="s">
        <v>32</v>
      </c>
      <c r="Z6" s="142" t="s">
        <v>38</v>
      </c>
      <c r="AA6" s="142" t="s">
        <v>35</v>
      </c>
      <c r="AB6" s="143" t="s">
        <v>36</v>
      </c>
      <c r="AC6" s="144" t="s">
        <v>32</v>
      </c>
      <c r="AD6" s="145" t="s">
        <v>38</v>
      </c>
      <c r="AE6" s="145" t="s">
        <v>35</v>
      </c>
      <c r="AF6" s="146" t="s">
        <v>36</v>
      </c>
      <c r="AG6" s="144" t="s">
        <v>32</v>
      </c>
      <c r="AH6" s="145" t="s">
        <v>38</v>
      </c>
      <c r="AI6" s="145" t="s">
        <v>35</v>
      </c>
      <c r="AJ6" s="146" t="s">
        <v>36</v>
      </c>
      <c r="AK6" s="144" t="s">
        <v>32</v>
      </c>
      <c r="AL6" s="145" t="s">
        <v>38</v>
      </c>
      <c r="AM6" s="145" t="s">
        <v>35</v>
      </c>
      <c r="AN6" s="146" t="s">
        <v>36</v>
      </c>
      <c r="AO6" s="141" t="s">
        <v>39</v>
      </c>
      <c r="AP6" s="143" t="s">
        <v>40</v>
      </c>
      <c r="AQ6" s="202"/>
      <c r="AR6" s="198"/>
      <c r="AS6" s="198"/>
      <c r="AT6" s="198"/>
      <c r="AU6" s="198"/>
      <c r="AV6" s="198"/>
      <c r="AW6" s="198"/>
      <c r="AX6" s="190"/>
      <c r="AY6" s="190"/>
      <c r="AZ6" s="190"/>
      <c r="BA6" s="190"/>
      <c r="BB6" s="190"/>
      <c r="BC6" s="190"/>
      <c r="BD6" s="192"/>
      <c r="BE6" s="194"/>
      <c r="BF6" s="196"/>
    </row>
    <row r="7" spans="1:58" ht="45" x14ac:dyDescent="0.25">
      <c r="A7" s="147" t="s">
        <v>2586</v>
      </c>
      <c r="B7" s="148">
        <v>44803</v>
      </c>
      <c r="C7" s="149" t="s">
        <v>42</v>
      </c>
      <c r="D7" s="149" t="s">
        <v>42</v>
      </c>
      <c r="E7" s="149" t="s">
        <v>2587</v>
      </c>
      <c r="F7" s="150" t="s">
        <v>2588</v>
      </c>
      <c r="G7" s="151" t="s">
        <v>2589</v>
      </c>
      <c r="H7" s="149">
        <v>1703441749</v>
      </c>
      <c r="I7" s="149" t="s">
        <v>2590</v>
      </c>
      <c r="J7" s="152" t="s">
        <v>2591</v>
      </c>
      <c r="K7" s="153" t="s">
        <v>2592</v>
      </c>
      <c r="L7" s="153" t="s">
        <v>2593</v>
      </c>
      <c r="M7" s="154">
        <v>1718078858</v>
      </c>
      <c r="N7" s="153">
        <v>2824626</v>
      </c>
      <c r="O7" s="152" t="s">
        <v>2594</v>
      </c>
      <c r="P7" s="153" t="s">
        <v>2592</v>
      </c>
      <c r="Q7" s="151" t="s">
        <v>2589</v>
      </c>
      <c r="R7" s="149" t="s">
        <v>2590</v>
      </c>
      <c r="S7" s="152" t="s">
        <v>2591</v>
      </c>
      <c r="T7" s="153" t="s">
        <v>2592</v>
      </c>
      <c r="U7" s="151" t="s">
        <v>2595</v>
      </c>
      <c r="V7" s="149" t="s">
        <v>2596</v>
      </c>
      <c r="W7" s="149" t="s">
        <v>2591</v>
      </c>
      <c r="X7" s="150" t="s">
        <v>2597</v>
      </c>
      <c r="Y7" s="151" t="s">
        <v>2598</v>
      </c>
      <c r="Z7" s="149" t="s">
        <v>2599</v>
      </c>
      <c r="AA7" s="155" t="s">
        <v>2591</v>
      </c>
      <c r="AB7" s="150" t="s">
        <v>2597</v>
      </c>
      <c r="AC7" s="151" t="s">
        <v>2600</v>
      </c>
      <c r="AD7" s="149" t="s">
        <v>2601</v>
      </c>
      <c r="AE7" s="155" t="s">
        <v>2591</v>
      </c>
      <c r="AF7" s="150" t="s">
        <v>2597</v>
      </c>
      <c r="AG7" s="151" t="s">
        <v>2602</v>
      </c>
      <c r="AH7" s="149" t="s">
        <v>2603</v>
      </c>
      <c r="AI7" s="155" t="s">
        <v>2591</v>
      </c>
      <c r="AJ7" s="150" t="s">
        <v>2597</v>
      </c>
      <c r="AK7" s="151" t="s">
        <v>2604</v>
      </c>
      <c r="AL7" s="149" t="s">
        <v>2605</v>
      </c>
      <c r="AM7" s="155" t="s">
        <v>2591</v>
      </c>
      <c r="AN7" s="150" t="s">
        <v>2597</v>
      </c>
      <c r="AO7" s="156">
        <v>44803</v>
      </c>
      <c r="AP7" s="157">
        <v>45168</v>
      </c>
      <c r="AQ7" s="151">
        <v>2</v>
      </c>
      <c r="AR7" s="149">
        <v>4</v>
      </c>
      <c r="AS7" s="149">
        <v>24</v>
      </c>
      <c r="AT7" s="149">
        <v>26</v>
      </c>
      <c r="AU7" s="149">
        <v>0</v>
      </c>
      <c r="AV7" s="149">
        <v>50</v>
      </c>
      <c r="AW7" s="149">
        <v>0</v>
      </c>
      <c r="AX7" s="150">
        <v>0</v>
      </c>
      <c r="AY7" s="158">
        <v>0</v>
      </c>
      <c r="AZ7" s="159">
        <v>0</v>
      </c>
      <c r="BA7" s="159">
        <v>0</v>
      </c>
      <c r="BB7" s="159">
        <v>0</v>
      </c>
      <c r="BC7" s="159">
        <v>0</v>
      </c>
      <c r="BD7" s="159">
        <v>50</v>
      </c>
      <c r="BE7" s="160"/>
      <c r="BF7" s="160"/>
    </row>
    <row r="8" spans="1:58" ht="51" x14ac:dyDescent="0.25">
      <c r="A8" s="17" t="s">
        <v>2606</v>
      </c>
      <c r="B8" s="15">
        <v>44966</v>
      </c>
      <c r="C8" s="17" t="s">
        <v>1442</v>
      </c>
      <c r="D8" s="17" t="s">
        <v>1443</v>
      </c>
      <c r="E8" s="17" t="s">
        <v>1940</v>
      </c>
      <c r="F8" s="17" t="s">
        <v>2607</v>
      </c>
      <c r="G8" s="17" t="s">
        <v>2608</v>
      </c>
      <c r="H8" s="17" t="s">
        <v>2609</v>
      </c>
      <c r="I8" s="17" t="s">
        <v>2610</v>
      </c>
      <c r="J8" s="104" t="s">
        <v>2611</v>
      </c>
      <c r="K8" s="17" t="s">
        <v>1940</v>
      </c>
      <c r="L8" s="17" t="s">
        <v>2612</v>
      </c>
      <c r="M8" s="17">
        <v>1721849261</v>
      </c>
      <c r="N8" s="17" t="s">
        <v>2613</v>
      </c>
      <c r="O8" s="104" t="s">
        <v>2614</v>
      </c>
      <c r="P8" s="17" t="s">
        <v>1940</v>
      </c>
      <c r="Q8" s="17" t="s">
        <v>2608</v>
      </c>
      <c r="R8" s="17" t="s">
        <v>2610</v>
      </c>
      <c r="S8" s="104" t="s">
        <v>2611</v>
      </c>
      <c r="T8" s="17" t="s">
        <v>1940</v>
      </c>
      <c r="U8" s="17" t="s">
        <v>2615</v>
      </c>
      <c r="V8" s="17" t="s">
        <v>2616</v>
      </c>
      <c r="W8" s="104" t="s">
        <v>2617</v>
      </c>
      <c r="X8" s="17" t="s">
        <v>1940</v>
      </c>
      <c r="Y8" s="17" t="s">
        <v>2612</v>
      </c>
      <c r="Z8" s="17" t="s">
        <v>2613</v>
      </c>
      <c r="AA8" s="104" t="s">
        <v>2614</v>
      </c>
      <c r="AB8" s="17" t="s">
        <v>1940</v>
      </c>
      <c r="AC8" s="17" t="s">
        <v>2618</v>
      </c>
      <c r="AD8" s="17" t="s">
        <v>2619</v>
      </c>
      <c r="AE8" s="104" t="s">
        <v>2620</v>
      </c>
      <c r="AF8" s="17" t="s">
        <v>1940</v>
      </c>
      <c r="AG8" s="17" t="s">
        <v>2621</v>
      </c>
      <c r="AH8" s="17" t="s">
        <v>2622</v>
      </c>
      <c r="AI8" s="104" t="s">
        <v>2623</v>
      </c>
      <c r="AJ8" s="17" t="s">
        <v>1940</v>
      </c>
      <c r="AK8" s="17" t="s">
        <v>2624</v>
      </c>
      <c r="AL8" s="17" t="s">
        <v>2625</v>
      </c>
      <c r="AM8" s="104" t="s">
        <v>2626</v>
      </c>
      <c r="AN8" s="17" t="s">
        <v>1940</v>
      </c>
      <c r="AO8" s="15">
        <v>44966</v>
      </c>
      <c r="AP8" s="15">
        <v>45697</v>
      </c>
      <c r="AQ8" s="17">
        <v>4</v>
      </c>
      <c r="AR8" s="17">
        <v>2</v>
      </c>
      <c r="AS8" s="17">
        <v>25</v>
      </c>
      <c r="AT8" s="17">
        <v>25</v>
      </c>
      <c r="AU8" s="17">
        <v>8</v>
      </c>
      <c r="AV8" s="17">
        <v>0</v>
      </c>
      <c r="AW8" s="17">
        <v>0</v>
      </c>
      <c r="AX8" s="17">
        <v>4</v>
      </c>
      <c r="AY8" s="17">
        <v>4</v>
      </c>
      <c r="AZ8" s="17">
        <v>0</v>
      </c>
      <c r="BA8" s="17">
        <v>0</v>
      </c>
      <c r="BB8" s="17">
        <v>0</v>
      </c>
      <c r="BC8" s="17">
        <v>0</v>
      </c>
      <c r="BD8" s="17">
        <v>50</v>
      </c>
      <c r="BE8" s="17" t="s">
        <v>2627</v>
      </c>
      <c r="BF8" s="17" t="s">
        <v>738</v>
      </c>
    </row>
    <row r="9" spans="1:58" x14ac:dyDescent="0.2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</row>
    <row r="10" spans="1:58" x14ac:dyDescent="0.25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</row>
    <row r="11" spans="1:58" x14ac:dyDescent="0.2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</row>
    <row r="12" spans="1:58" x14ac:dyDescent="0.25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</row>
    <row r="13" spans="1:58" x14ac:dyDescent="0.25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</row>
    <row r="14" spans="1:58" x14ac:dyDescent="0.25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</row>
    <row r="15" spans="1:58" x14ac:dyDescent="0.25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</row>
    <row r="16" spans="1:58" x14ac:dyDescent="0.25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</row>
  </sheetData>
  <mergeCells count="33">
    <mergeCell ref="AK5:AN5"/>
    <mergeCell ref="A1:C4"/>
    <mergeCell ref="D1:Q4"/>
    <mergeCell ref="A5:A6"/>
    <mergeCell ref="B5:B6"/>
    <mergeCell ref="C5:C6"/>
    <mergeCell ref="D5:D6"/>
    <mergeCell ref="E5:E6"/>
    <mergeCell ref="F5:F6"/>
    <mergeCell ref="G5:K5"/>
    <mergeCell ref="L5:P5"/>
    <mergeCell ref="Q5:T5"/>
    <mergeCell ref="U5:X5"/>
    <mergeCell ref="Y5:AB5"/>
    <mergeCell ref="AC5:AF5"/>
    <mergeCell ref="AG5:AJ5"/>
    <mergeCell ref="BA5:BA6"/>
    <mergeCell ref="AO5:AP5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B5:BB6"/>
    <mergeCell ref="BC5:BC6"/>
    <mergeCell ref="BD5:BD6"/>
    <mergeCell ref="BE5:BE6"/>
    <mergeCell ref="BF5:BF6"/>
  </mergeCells>
  <dataValidations count="4">
    <dataValidation type="list" allowBlank="1" showErrorMessage="1" sqref="C8">
      <formula1>ADM.ZONAL</formula1>
      <formula2>0</formula2>
    </dataValidation>
    <dataValidation type="list" allowBlank="1" showErrorMessage="1" sqref="D8">
      <formula1>INDIRECT(#REF!)</formula1>
      <formula2>0</formula2>
    </dataValidation>
    <dataValidation type="list" allowBlank="1" showInputMessage="1" showErrorMessage="1" sqref="D7">
      <formula1>INDIRECT($C$7)</formula1>
    </dataValidation>
    <dataValidation type="list" allowBlank="1" showInputMessage="1" showErrorMessage="1" sqref="C7">
      <formula1>ADM.ZONAL</formula1>
    </dataValidation>
  </dataValidations>
  <hyperlinks>
    <hyperlink ref="J7" r:id="rId1"/>
    <hyperlink ref="O7" r:id="rId2"/>
    <hyperlink ref="S7" r:id="rId3"/>
    <hyperlink ref="AA7" r:id="rId4"/>
    <hyperlink ref="AE7" r:id="rId5"/>
    <hyperlink ref="AI7" r:id="rId6"/>
    <hyperlink ref="AM7" r:id="rId7"/>
    <hyperlink ref="J8" r:id="rId8"/>
    <hyperlink ref="O8" r:id="rId9"/>
    <hyperlink ref="S8" r:id="rId10"/>
    <hyperlink ref="W8" r:id="rId11"/>
    <hyperlink ref="AA8" r:id="rId12"/>
    <hyperlink ref="AE8" r:id="rId13"/>
    <hyperlink ref="AI8" r:id="rId14"/>
    <hyperlink ref="AM8" r:id="rId15"/>
  </hyperlinks>
  <pageMargins left="0.7" right="0.7" top="0.75" bottom="0.75" header="0.3" footer="0.3"/>
  <pageSetup orientation="portrait" r:id="rId16"/>
  <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Barriales</vt:lpstr>
      <vt:lpstr>Comunas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Jacqueline Insuasti Lopez</dc:creator>
  <cp:lastModifiedBy>Gabriela Jacqueline Insuasti Lopez</cp:lastModifiedBy>
  <dcterms:created xsi:type="dcterms:W3CDTF">2023-08-07T20:45:20Z</dcterms:created>
  <dcterms:modified xsi:type="dcterms:W3CDTF">2023-08-15T20:57:13Z</dcterms:modified>
</cp:coreProperties>
</file>