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104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6" i="1" l="1"/>
  <c r="R16" i="1" s="1"/>
  <c r="X16" i="1" s="1"/>
  <c r="AD16" i="1" s="1"/>
  <c r="AJ16" i="1" s="1"/>
  <c r="AP16" i="1" s="1"/>
  <c r="L15" i="1"/>
  <c r="R15" i="1" s="1"/>
  <c r="X15" i="1" s="1"/>
  <c r="AD15" i="1" s="1"/>
  <c r="AJ15" i="1" s="1"/>
  <c r="AP15" i="1" s="1"/>
  <c r="L14" i="1"/>
  <c r="R14" i="1" s="1"/>
  <c r="X14" i="1" s="1"/>
  <c r="AD14" i="1" s="1"/>
  <c r="AJ14" i="1" s="1"/>
  <c r="AP14" i="1" s="1"/>
  <c r="L13" i="1"/>
  <c r="R13" i="1" s="1"/>
  <c r="X13" i="1" s="1"/>
  <c r="AD13" i="1" s="1"/>
  <c r="AJ13" i="1" s="1"/>
  <c r="AP13" i="1" s="1"/>
  <c r="L12" i="1"/>
  <c r="R12" i="1" s="1"/>
  <c r="X12" i="1" s="1"/>
  <c r="AD12" i="1" s="1"/>
  <c r="AJ12" i="1" s="1"/>
  <c r="AP12" i="1" s="1"/>
  <c r="L11" i="1"/>
  <c r="R11" i="1" s="1"/>
  <c r="X11" i="1" s="1"/>
  <c r="AD11" i="1" s="1"/>
  <c r="AJ11" i="1" s="1"/>
  <c r="AP11" i="1" s="1"/>
  <c r="L10" i="1"/>
  <c r="R10" i="1" s="1"/>
  <c r="X10" i="1" s="1"/>
  <c r="AD10" i="1" s="1"/>
  <c r="AJ10" i="1" s="1"/>
  <c r="AP10" i="1" s="1"/>
  <c r="L9" i="1"/>
  <c r="R9" i="1" s="1"/>
  <c r="X9" i="1" s="1"/>
  <c r="AD9" i="1" s="1"/>
  <c r="AJ9" i="1" s="1"/>
  <c r="AP9" i="1" s="1"/>
  <c r="L8" i="1"/>
  <c r="R8" i="1" s="1"/>
  <c r="X8" i="1" s="1"/>
  <c r="AD8" i="1" s="1"/>
  <c r="AJ8" i="1" s="1"/>
  <c r="AP8" i="1" s="1"/>
  <c r="L7" i="1"/>
  <c r="R7" i="1" s="1"/>
  <c r="X7" i="1" s="1"/>
  <c r="AD7" i="1" s="1"/>
  <c r="AJ7" i="1" s="1"/>
  <c r="AP7" i="1" s="1"/>
  <c r="L6" i="1"/>
  <c r="R6" i="1" s="1"/>
  <c r="X6" i="1" s="1"/>
  <c r="AD6" i="1" s="1"/>
  <c r="AJ6" i="1" s="1"/>
  <c r="AP6" i="1" s="1"/>
  <c r="L5" i="1"/>
  <c r="R5" i="1" s="1"/>
  <c r="X5" i="1" s="1"/>
  <c r="AD5" i="1" s="1"/>
  <c r="AJ5" i="1" s="1"/>
  <c r="AP5" i="1" s="1"/>
  <c r="L4" i="1"/>
  <c r="R4" i="1" s="1"/>
  <c r="X4" i="1" s="1"/>
  <c r="AD4" i="1" s="1"/>
  <c r="AJ4" i="1" s="1"/>
  <c r="AP4" i="1" s="1"/>
  <c r="L3" i="1"/>
  <c r="R3" i="1" s="1"/>
  <c r="X3" i="1" s="1"/>
  <c r="AD3" i="1" s="1"/>
  <c r="AJ3" i="1" s="1"/>
  <c r="AP3" i="1" s="1"/>
</calcChain>
</file>

<file path=xl/sharedStrings.xml><?xml version="1.0" encoding="utf-8"?>
<sst xmlns="http://schemas.openxmlformats.org/spreadsheetml/2006/main" count="610" uniqueCount="307">
  <si>
    <t>FECHA DE SOLICITUD DEL CIUDADANO</t>
  </si>
  <si>
    <t>FECHA DE CREACION</t>
  </si>
  <si>
    <t>ADMINISTRACIÓN ZONAL</t>
  </si>
  <si>
    <t>PARROQUIA</t>
  </si>
  <si>
    <t>BARRIO</t>
  </si>
  <si>
    <t>NOMBRE DE LA ASAMBLEA BARRIAL</t>
  </si>
  <si>
    <t>CORDINADOR</t>
  </si>
  <si>
    <t>SECRETARIO</t>
  </si>
  <si>
    <t>REPRESENTANTE 1</t>
  </si>
  <si>
    <t>REPRESENTANTE 2</t>
  </si>
  <si>
    <t>REPRESENTANTE 3</t>
  </si>
  <si>
    <t>REPRESENTANTE 4</t>
  </si>
  <si>
    <t>INICIO DE GESTIÓN REPRESENTANTES</t>
  </si>
  <si>
    <t>FIN DE GESTIÓN DE REPRESENTANTES</t>
  </si>
  <si>
    <t>Numero de Mujeres (Respresentantes y Directiva)</t>
  </si>
  <si>
    <t>Numero de Hombres (Representante y Directiva)</t>
  </si>
  <si>
    <t>TIPO DE TRAMITE</t>
  </si>
  <si>
    <t>NUMERO DE FIRMAS</t>
  </si>
  <si>
    <t>OBSERVACION</t>
  </si>
  <si>
    <t>NOMBRE</t>
  </si>
  <si>
    <t>CEDULA</t>
  </si>
  <si>
    <t>TELEFONO FIJO</t>
  </si>
  <si>
    <t>TELEFONO CELULAR</t>
  </si>
  <si>
    <t>CORREO ELECTRÓNICO</t>
  </si>
  <si>
    <t>DIRECCIÓN</t>
  </si>
  <si>
    <t>EUGENIO ESPEJO</t>
  </si>
  <si>
    <t>-</t>
  </si>
  <si>
    <t>RENOVACIÓN</t>
  </si>
  <si>
    <t>INSCRIPCION</t>
  </si>
  <si>
    <t>COMITÉ DEL PUEBLO</t>
  </si>
  <si>
    <t>CUMBRE ACTIVA</t>
  </si>
  <si>
    <t>SARA ROSALES</t>
  </si>
  <si>
    <t>saritashane8007@gmail.com</t>
  </si>
  <si>
    <t>GABRIELA CUENCA</t>
  </si>
  <si>
    <t>gabyes206@hotmail.com</t>
  </si>
  <si>
    <t>ALFREDO CAMAÑERO</t>
  </si>
  <si>
    <t>alfredomueleria@gmail.com</t>
  </si>
  <si>
    <t>EDISON MARTINEZ</t>
  </si>
  <si>
    <t>edison_paul0324@hotmail.com</t>
  </si>
  <si>
    <t>JORGE YEPEZ</t>
  </si>
  <si>
    <t>EL PORTAL DEL COMITÉ DEL PUEBLO</t>
  </si>
  <si>
    <t>MAURICIO MORENO</t>
  </si>
  <si>
    <t>aktivadesign@gmail.com</t>
  </si>
  <si>
    <t>ERIKA NASIMBA</t>
  </si>
  <si>
    <t>erikanasimba@yahoo.com</t>
  </si>
  <si>
    <t>MARIA NASIMBA</t>
  </si>
  <si>
    <t>mariaeugenianasimba@gmail.com</t>
  </si>
  <si>
    <t>RENATO YEPEZ</t>
  </si>
  <si>
    <t>s.yepezcabascango@yahoo.com</t>
  </si>
  <si>
    <t>MARIA CHACHALO</t>
  </si>
  <si>
    <t>mariachachaloescola@gmail.com</t>
  </si>
  <si>
    <t>ZONA 9</t>
  </si>
  <si>
    <t>ZONA 9 UNION POPULAR</t>
  </si>
  <si>
    <t>CHRISTIAN DUEÑAS</t>
  </si>
  <si>
    <t>cdueñas@opcionauto.com</t>
  </si>
  <si>
    <t>ENITH SARANGO</t>
  </si>
  <si>
    <t>jadysarango662@gmail.com</t>
  </si>
  <si>
    <t>STALIN PARRA</t>
  </si>
  <si>
    <t>1719003541</t>
  </si>
  <si>
    <t>2808702</t>
  </si>
  <si>
    <t>0998295186</t>
  </si>
  <si>
    <t>stalinarevalo84@gmail.com</t>
  </si>
  <si>
    <t>FRANCISCO CONTRERAS</t>
  </si>
  <si>
    <t>0301111829</t>
  </si>
  <si>
    <t>0987498883</t>
  </si>
  <si>
    <t>LA BOTA</t>
  </si>
  <si>
    <t>SAN FRANCISCO DE ASIS LA BOTA</t>
  </si>
  <si>
    <t>BLANBA BENAVIDES</t>
  </si>
  <si>
    <t>blanca.guerron@hotmail.com</t>
  </si>
  <si>
    <t>GLORIA GUAMAN</t>
  </si>
  <si>
    <t>LAURA JIMENES</t>
  </si>
  <si>
    <t>FANNY MORA</t>
  </si>
  <si>
    <t>0400963583</t>
  </si>
  <si>
    <t>3455903</t>
  </si>
  <si>
    <t>0993867025</t>
  </si>
  <si>
    <t>LUIS HIDALGO</t>
  </si>
  <si>
    <t>1000686392</t>
  </si>
  <si>
    <t>3456016</t>
  </si>
  <si>
    <t>0986089450</t>
  </si>
  <si>
    <t>UNIDOS POR EL DEPORTE</t>
  </si>
  <si>
    <t>VICTOR MESIAS</t>
  </si>
  <si>
    <t>maciasabian@gmail.com</t>
  </si>
  <si>
    <t>MARIA RUIZ</t>
  </si>
  <si>
    <t>maygelinda@hotmail.com</t>
  </si>
  <si>
    <t>ROSARIO GALLARDO</t>
  </si>
  <si>
    <t>charitogallardo770@hotmail.com</t>
  </si>
  <si>
    <t>MARIA ESPINOZA</t>
  </si>
  <si>
    <t>rene19morales@outlook.com</t>
  </si>
  <si>
    <t>LUIS DOMINGUEZ</t>
  </si>
  <si>
    <t>1707991509</t>
  </si>
  <si>
    <t>3453833</t>
  </si>
  <si>
    <t>0983812269</t>
  </si>
  <si>
    <t>FAUSTO CONLAGO</t>
  </si>
  <si>
    <t>1707824064</t>
  </si>
  <si>
    <t>3595596</t>
  </si>
  <si>
    <t>0981114612</t>
  </si>
  <si>
    <t>conlagofausto@hotmail.com</t>
  </si>
  <si>
    <t>ZONA 11</t>
  </si>
  <si>
    <t>COMITÉ DEL PUEBLO ZONA 11</t>
  </si>
  <si>
    <t>CARMEN GOMEZ</t>
  </si>
  <si>
    <t>carmenhaydeegomez@gmail.com</t>
  </si>
  <si>
    <t>DIANA TORRES</t>
  </si>
  <si>
    <t>ivonnegab_@hotmail.com</t>
  </si>
  <si>
    <t>CRISTOBAL MERINO</t>
  </si>
  <si>
    <t>cristobalmarincastro@gmail.com</t>
  </si>
  <si>
    <t>RITA SIMBAÑA</t>
  </si>
  <si>
    <t>rita.ess@hotmail.com</t>
  </si>
  <si>
    <t>EVELYN PERALTA</t>
  </si>
  <si>
    <t>1726587015</t>
  </si>
  <si>
    <t>3451325</t>
  </si>
  <si>
    <t>0987574778</t>
  </si>
  <si>
    <t>evelyn_carolina15@hotmail.com</t>
  </si>
  <si>
    <t>LUZ CHASI</t>
  </si>
  <si>
    <t>1703531804</t>
  </si>
  <si>
    <t>09992558476</t>
  </si>
  <si>
    <t>ZONA 8</t>
  </si>
  <si>
    <t>ANA MORENO</t>
  </si>
  <si>
    <t>kathyangel861990@hotmail.com</t>
  </si>
  <si>
    <t>ADRIANA ZAVALA</t>
  </si>
  <si>
    <t>adrianazavala007@gmail.com</t>
  </si>
  <si>
    <t>MERCEDS RODRIGUEZ</t>
  </si>
  <si>
    <t>merche.2310@hotmail.com</t>
  </si>
  <si>
    <t>AIDA HERNANDES</t>
  </si>
  <si>
    <t>aidacoral@hotmail.com</t>
  </si>
  <si>
    <t>YANDIRA ENRIQUEZ</t>
  </si>
  <si>
    <t>1711586162</t>
  </si>
  <si>
    <t>3454770</t>
  </si>
  <si>
    <t>0987074927</t>
  </si>
  <si>
    <t>yandiraenriquezr@hotmail.com</t>
  </si>
  <si>
    <t>ZONA 1 ACTIVA</t>
  </si>
  <si>
    <t>ANDRES MALDONADO</t>
  </si>
  <si>
    <t>rumikitu@gmail.com</t>
  </si>
  <si>
    <t>ELIZABETH MORALES</t>
  </si>
  <si>
    <t>caritopeth1612@hotmail.com</t>
  </si>
  <si>
    <t>MARIBEL ROMO</t>
  </si>
  <si>
    <t>1709448557</t>
  </si>
  <si>
    <t>3451814</t>
  </si>
  <si>
    <t>patriciaromobg@gmail.com</t>
  </si>
  <si>
    <t>AIDA CALAHORRANO</t>
  </si>
  <si>
    <t>1702870120</t>
  </si>
  <si>
    <t>3450790</t>
  </si>
  <si>
    <t>ZONA 3 ACTIVA</t>
  </si>
  <si>
    <t>RITA SOTO</t>
  </si>
  <si>
    <t>rita:sotita0964@hotmail.com</t>
  </si>
  <si>
    <t>GUADALUPE TITUAÑA</t>
  </si>
  <si>
    <t>lupisguadalupita@gmail.com</t>
  </si>
  <si>
    <t>CARMEN SILLO</t>
  </si>
  <si>
    <t>carmen72lili@hotmail.com</t>
  </si>
  <si>
    <t>SANDRA PONCE</t>
  </si>
  <si>
    <t>1709708273</t>
  </si>
  <si>
    <t>3452056</t>
  </si>
  <si>
    <t>0996007910</t>
  </si>
  <si>
    <t>sandraponce1719@gmail.com</t>
  </si>
  <si>
    <t>1711753218</t>
  </si>
  <si>
    <t>0987837626</t>
  </si>
  <si>
    <t>lupisguadalupe@gmail.com</t>
  </si>
  <si>
    <t>COMUNIDAD ACTIVA</t>
  </si>
  <si>
    <t>LUZ ARIAS</t>
  </si>
  <si>
    <t>lumavvi099@gmail.com</t>
  </si>
  <si>
    <t>CARLOS JIMENEZ</t>
  </si>
  <si>
    <t>comunidad.activa.labota@gmail.com</t>
  </si>
  <si>
    <t>GALO ALPALA</t>
  </si>
  <si>
    <t>galo2014alpala@gmail.com</t>
  </si>
  <si>
    <t>GLADYS CHANGO</t>
  </si>
  <si>
    <t>VERONICA HERRERA</t>
  </si>
  <si>
    <t>1715042113</t>
  </si>
  <si>
    <t>0963309795</t>
  </si>
  <si>
    <t>elivaca@hotmail.es</t>
  </si>
  <si>
    <t>CARMEN CUESPAZ</t>
  </si>
  <si>
    <t>0400636080</t>
  </si>
  <si>
    <t>023455433</t>
  </si>
  <si>
    <t>0979555840</t>
  </si>
  <si>
    <t>ZONA 6</t>
  </si>
  <si>
    <t>MIRADOR ZONA 6</t>
  </si>
  <si>
    <t>MANUEL SANTILLAN</t>
  </si>
  <si>
    <t>gatosantillan17@gmail.com</t>
  </si>
  <si>
    <t>ROCIO MOGOLLON</t>
  </si>
  <si>
    <t>pilarroci92min@hotmail.com</t>
  </si>
  <si>
    <t>ANGELICA CHASILUISA</t>
  </si>
  <si>
    <t>angemoncito23@hotmail.com</t>
  </si>
  <si>
    <t>SEGUNDO FLORES</t>
  </si>
  <si>
    <t>joseuflor170@gmail.com</t>
  </si>
  <si>
    <t>MARGARITA MIRANDA</t>
  </si>
  <si>
    <t>1711489250</t>
  </si>
  <si>
    <t>0999739876</t>
  </si>
  <si>
    <t>magui_piedad22@hotmail.com</t>
  </si>
  <si>
    <t>CARLOS AYNUCA</t>
  </si>
  <si>
    <t>1703879518</t>
  </si>
  <si>
    <t>3450938</t>
  </si>
  <si>
    <t>0986006949</t>
  </si>
  <si>
    <t>carlosaynuca28@hotmail.com</t>
  </si>
  <si>
    <t>LA PAZ</t>
  </si>
  <si>
    <t>ANA GONZALEZ</t>
  </si>
  <si>
    <t>jdchq001@gmail.com</t>
  </si>
  <si>
    <t>DANIELA GUALOTUÑA</t>
  </si>
  <si>
    <t>lupita9927@outlook.com</t>
  </si>
  <si>
    <t>GONZALO BURGOS</t>
  </si>
  <si>
    <t>1718360849</t>
  </si>
  <si>
    <t>0969397275</t>
  </si>
  <si>
    <t>JESSICA CUASATAR</t>
  </si>
  <si>
    <t>0450007513</t>
  </si>
  <si>
    <t>0959843363</t>
  </si>
  <si>
    <t>UNION Y PROGRESO</t>
  </si>
  <si>
    <t>ELSA SANDOVAL</t>
  </si>
  <si>
    <t>elsasandoval329@hotmail.com</t>
  </si>
  <si>
    <t>GLORIA CABRERA</t>
  </si>
  <si>
    <t>alexandracabrera020509@gmail.com</t>
  </si>
  <si>
    <t>FRANCISCO GIRON</t>
  </si>
  <si>
    <t>SEGUNDO GONZALEZ</t>
  </si>
  <si>
    <t>099105744</t>
  </si>
  <si>
    <t>SYLVIA CARDENAS</t>
  </si>
  <si>
    <t>0993899729</t>
  </si>
  <si>
    <t>GILBERTO CERRANO</t>
  </si>
  <si>
    <t>LIBIO MIZHQUERO</t>
  </si>
  <si>
    <t>EDISON GUEVARA</t>
  </si>
  <si>
    <t>gusfyed@hotmail.com</t>
  </si>
  <si>
    <t>GALO POZO</t>
  </si>
  <si>
    <t>dyaajpl20@outlook.com</t>
  </si>
  <si>
    <t>NELSON PERGUEZA</t>
  </si>
  <si>
    <t>LUIS ENRIQUEZ</t>
  </si>
  <si>
    <t>1703345379</t>
  </si>
  <si>
    <t>2475626</t>
  </si>
  <si>
    <t>0992264961</t>
  </si>
  <si>
    <t>LIGA COMITÉ DEL PUEBLO</t>
  </si>
  <si>
    <t>CARLOS PAZMIÑO</t>
  </si>
  <si>
    <t>cocoap974@gmail.com</t>
  </si>
  <si>
    <t>NERY ACOSTA</t>
  </si>
  <si>
    <t>acostanery2@gmail.com</t>
  </si>
  <si>
    <t>JORGE HERRERA</t>
  </si>
  <si>
    <t>jorge-patricio@hotmail.es</t>
  </si>
  <si>
    <t>SEGUNDO ARCOS</t>
  </si>
  <si>
    <t>0983592361</t>
  </si>
  <si>
    <t>sebis5239@gmail.com</t>
  </si>
  <si>
    <t>UNIDOS ENTRE VECINOS ZONA 6</t>
  </si>
  <si>
    <t>MILON VARGAS</t>
  </si>
  <si>
    <t>1000ton.kamy@hotmail.com</t>
  </si>
  <si>
    <t>VERONICA HUILCA</t>
  </si>
  <si>
    <t>verohuilca@hotmail.com</t>
  </si>
  <si>
    <t>MARIA DAVILA</t>
  </si>
  <si>
    <t>NUMAN LEON</t>
  </si>
  <si>
    <t>FABIAN RIVADENEIRA</t>
  </si>
  <si>
    <t>1001336237</t>
  </si>
  <si>
    <t>0998213623</t>
  </si>
  <si>
    <t>cfrc01@hotmail.com</t>
  </si>
  <si>
    <t>UNION Y ESPERANZA</t>
  </si>
  <si>
    <t>OLGA SEVILLA</t>
  </si>
  <si>
    <t>patricia68olga@gmail.com</t>
  </si>
  <si>
    <t>SEGUNDO CAIZAGUANO</t>
  </si>
  <si>
    <t>rodrigocaizaguano40@gmail.com</t>
  </si>
  <si>
    <t>JESSICA SILLO</t>
  </si>
  <si>
    <t>jessikalexa_1992@hotmail.com</t>
  </si>
  <si>
    <t>DIANA ROSERO</t>
  </si>
  <si>
    <t>lucyros72@gmail.com</t>
  </si>
  <si>
    <t>MARIA RIVERA</t>
  </si>
  <si>
    <t>FABIAN CAIZAGUANO</t>
  </si>
  <si>
    <t>fcaizaguano@gmail.com</t>
  </si>
  <si>
    <t>LA PRIMAVERA</t>
  </si>
  <si>
    <t>BENIGNO MORA</t>
  </si>
  <si>
    <t>morawendylu23@gmail.com</t>
  </si>
  <si>
    <t>WENDY MORA</t>
  </si>
  <si>
    <t>MARIA QUILACHAMIN</t>
  </si>
  <si>
    <t>maytaparra@hotmail.com</t>
  </si>
  <si>
    <t>MAGDALENA ANCHALA</t>
  </si>
  <si>
    <t>mony-119marce@hotmail.com</t>
  </si>
  <si>
    <t xml:space="preserve">ZONA 11 BAJA </t>
  </si>
  <si>
    <t>MARIA ASANZA</t>
  </si>
  <si>
    <t>mary_asanza@hotmail.com</t>
  </si>
  <si>
    <t>SOLANGE REMACHE</t>
  </si>
  <si>
    <t>amouresole5932@gmail.com</t>
  </si>
  <si>
    <t>MIRIAM LANDAZURI</t>
  </si>
  <si>
    <t>miriamlandazuri05@gmail.com</t>
  </si>
  <si>
    <t>JUAN CHILES</t>
  </si>
  <si>
    <t>metalchiles@hotmail.com</t>
  </si>
  <si>
    <t>FORTALEZA</t>
  </si>
  <si>
    <t>GLORIA RON</t>
  </si>
  <si>
    <t>glori80ron@hotmail.com</t>
  </si>
  <si>
    <t>ZOAN 6</t>
  </si>
  <si>
    <t>DIANA RAMOS</t>
  </si>
  <si>
    <t>diana941710@gmail.com</t>
  </si>
  <si>
    <t>NANCY RON</t>
  </si>
  <si>
    <t>mancy_0425@hotmail.com</t>
  </si>
  <si>
    <t>MAYRA RUIZ</t>
  </si>
  <si>
    <t>elizmayrita77@gmail.com</t>
  </si>
  <si>
    <t>VERONICA TUMIPAMBA</t>
  </si>
  <si>
    <t>LA BOTA LUCHANDO</t>
  </si>
  <si>
    <t>CONCEPCIÓN TUFIÑO</t>
  </si>
  <si>
    <t>concepcion67@outlook.es</t>
  </si>
  <si>
    <t>FRANKLIN MENDEZ</t>
  </si>
  <si>
    <t>frananmegar@yahoo.com</t>
  </si>
  <si>
    <t>LILIANA ARAUJO</t>
  </si>
  <si>
    <t>lilian1778ara@gmail.com</t>
  </si>
  <si>
    <t>ADONIS CHANGOLUISA</t>
  </si>
  <si>
    <t>jo0992708@gmail.com</t>
  </si>
  <si>
    <t>PAZ SALAZAR</t>
  </si>
  <si>
    <t>pazaurora_1983@hotmail.com</t>
  </si>
  <si>
    <t>JONATHAN MINA</t>
  </si>
  <si>
    <t>jhonatanmina1949@gmail.com</t>
  </si>
  <si>
    <t>MIRADOR ZONA 6 #2</t>
  </si>
  <si>
    <t>GALO BUSTAMANTE</t>
  </si>
  <si>
    <t>DAVID ENRIQUEZ</t>
  </si>
  <si>
    <t>ALEXANDRA PASPUEL</t>
  </si>
  <si>
    <t>SEGUNDO CORO</t>
  </si>
  <si>
    <t>ROSA SANCHEZ</t>
  </si>
  <si>
    <t>rosasanchez18@gmail.com</t>
  </si>
  <si>
    <t>JOSSUE ENRIQUEZ</t>
  </si>
  <si>
    <t>oldirtybarton175@gmail.com</t>
  </si>
  <si>
    <t>BLANCA BENAVIDES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</si>
</sst>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"/>
    <numFmt numFmtId="165" formatCode="0000000000"/>
  </numFmts>
  <fonts count="7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F628B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4" fillId="0" borderId="8" xfId="1" applyNumberForma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4" fillId="0" borderId="8" xfId="1" applyNumberForma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4" fontId="4" fillId="0" borderId="8" xfId="1" applyNumberForma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4" fontId="2" fillId="3" borderId="16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ristobalmarincastro@gmail.com" TargetMode="External"/><Relationship Id="rId21" Type="http://schemas.openxmlformats.org/officeDocument/2006/relationships/hyperlink" Target="mailto:charitogallardo770@hotmail.com" TargetMode="External"/><Relationship Id="rId42" Type="http://schemas.openxmlformats.org/officeDocument/2006/relationships/hyperlink" Target="mailto:carmen72lili@hotmail.com" TargetMode="External"/><Relationship Id="rId47" Type="http://schemas.openxmlformats.org/officeDocument/2006/relationships/hyperlink" Target="mailto:galo2014alpala@gmail.com" TargetMode="External"/><Relationship Id="rId63" Type="http://schemas.openxmlformats.org/officeDocument/2006/relationships/hyperlink" Target="mailto:elsasandoval329@hotmail.com" TargetMode="External"/><Relationship Id="rId68" Type="http://schemas.openxmlformats.org/officeDocument/2006/relationships/hyperlink" Target="mailto:cocoap974@gmail.com" TargetMode="External"/><Relationship Id="rId84" Type="http://schemas.openxmlformats.org/officeDocument/2006/relationships/hyperlink" Target="mailto:maytaparra@hotmail.com" TargetMode="External"/><Relationship Id="rId89" Type="http://schemas.openxmlformats.org/officeDocument/2006/relationships/hyperlink" Target="mailto:mary_asanza@hotmail.com" TargetMode="External"/><Relationship Id="rId7" Type="http://schemas.openxmlformats.org/officeDocument/2006/relationships/hyperlink" Target="mailto:erikanasimba@yahoo.com" TargetMode="External"/><Relationship Id="rId71" Type="http://schemas.openxmlformats.org/officeDocument/2006/relationships/hyperlink" Target="mailto:sebis5239@gmail.com" TargetMode="External"/><Relationship Id="rId92" Type="http://schemas.openxmlformats.org/officeDocument/2006/relationships/hyperlink" Target="mailto:metalchiles@hotmail.com" TargetMode="External"/><Relationship Id="rId2" Type="http://schemas.openxmlformats.org/officeDocument/2006/relationships/hyperlink" Target="mailto:gabyes206@hotmail.com" TargetMode="External"/><Relationship Id="rId16" Type="http://schemas.openxmlformats.org/officeDocument/2006/relationships/hyperlink" Target="mailto:stalinarevalo84@gmail.com" TargetMode="External"/><Relationship Id="rId29" Type="http://schemas.openxmlformats.org/officeDocument/2006/relationships/hyperlink" Target="mailto:kathyangel861990@hotmail.com" TargetMode="External"/><Relationship Id="rId11" Type="http://schemas.openxmlformats.org/officeDocument/2006/relationships/hyperlink" Target="mailto:mariaeugenianasimba@gmail.com" TargetMode="External"/><Relationship Id="rId24" Type="http://schemas.openxmlformats.org/officeDocument/2006/relationships/hyperlink" Target="mailto:carmenhaydeegomez@gmail.com" TargetMode="External"/><Relationship Id="rId32" Type="http://schemas.openxmlformats.org/officeDocument/2006/relationships/hyperlink" Target="mailto:aidacoral@hotmail.com" TargetMode="External"/><Relationship Id="rId37" Type="http://schemas.openxmlformats.org/officeDocument/2006/relationships/hyperlink" Target="mailto:rumikitu@gmail.com" TargetMode="External"/><Relationship Id="rId40" Type="http://schemas.openxmlformats.org/officeDocument/2006/relationships/hyperlink" Target="mailto:rumikitu@gmail.com" TargetMode="External"/><Relationship Id="rId45" Type="http://schemas.openxmlformats.org/officeDocument/2006/relationships/hyperlink" Target="mailto:lumavvi099@gmail.com" TargetMode="External"/><Relationship Id="rId53" Type="http://schemas.openxmlformats.org/officeDocument/2006/relationships/hyperlink" Target="mailto:joseuflor170@gmail.com" TargetMode="External"/><Relationship Id="rId58" Type="http://schemas.openxmlformats.org/officeDocument/2006/relationships/hyperlink" Target="mailto:lupita9927@outlook.com" TargetMode="External"/><Relationship Id="rId66" Type="http://schemas.openxmlformats.org/officeDocument/2006/relationships/hyperlink" Target="mailto:cocoap974@gmail.com" TargetMode="External"/><Relationship Id="rId74" Type="http://schemas.openxmlformats.org/officeDocument/2006/relationships/hyperlink" Target="mailto:verohuilca@hotmail.com" TargetMode="External"/><Relationship Id="rId79" Type="http://schemas.openxmlformats.org/officeDocument/2006/relationships/hyperlink" Target="mailto:lucyros72@gmail.com" TargetMode="External"/><Relationship Id="rId87" Type="http://schemas.openxmlformats.org/officeDocument/2006/relationships/hyperlink" Target="mailto:mary_asanza@hotmail.com" TargetMode="External"/><Relationship Id="rId102" Type="http://schemas.openxmlformats.org/officeDocument/2006/relationships/hyperlink" Target="mailto:pazaurora_1983@hotmail.com" TargetMode="External"/><Relationship Id="rId5" Type="http://schemas.openxmlformats.org/officeDocument/2006/relationships/hyperlink" Target="mailto:edison_paul0324@hotmail.com" TargetMode="External"/><Relationship Id="rId61" Type="http://schemas.openxmlformats.org/officeDocument/2006/relationships/hyperlink" Target="mailto:elsasandoval329@hotmail.com" TargetMode="External"/><Relationship Id="rId82" Type="http://schemas.openxmlformats.org/officeDocument/2006/relationships/hyperlink" Target="mailto:morawendylu23@gmail.com" TargetMode="External"/><Relationship Id="rId90" Type="http://schemas.openxmlformats.org/officeDocument/2006/relationships/hyperlink" Target="mailto:amouresole5932@gmail.com" TargetMode="External"/><Relationship Id="rId95" Type="http://schemas.openxmlformats.org/officeDocument/2006/relationships/hyperlink" Target="mailto:glori80ron@hotmail.com" TargetMode="External"/><Relationship Id="rId19" Type="http://schemas.openxmlformats.org/officeDocument/2006/relationships/hyperlink" Target="mailto:maciasabian@gmail.com" TargetMode="External"/><Relationship Id="rId14" Type="http://schemas.openxmlformats.org/officeDocument/2006/relationships/hyperlink" Target="mailto:cdue&#241;as@opcionauto.com" TargetMode="External"/><Relationship Id="rId22" Type="http://schemas.openxmlformats.org/officeDocument/2006/relationships/hyperlink" Target="mailto:rene19morales@outlook.com" TargetMode="External"/><Relationship Id="rId27" Type="http://schemas.openxmlformats.org/officeDocument/2006/relationships/hyperlink" Target="mailto:rita.ess@hotmail.com" TargetMode="External"/><Relationship Id="rId30" Type="http://schemas.openxmlformats.org/officeDocument/2006/relationships/hyperlink" Target="mailto:adrianazavala007@gmail.com" TargetMode="External"/><Relationship Id="rId35" Type="http://schemas.openxmlformats.org/officeDocument/2006/relationships/hyperlink" Target="mailto:rumikitu@gmail.com" TargetMode="External"/><Relationship Id="rId43" Type="http://schemas.openxmlformats.org/officeDocument/2006/relationships/hyperlink" Target="mailto:sandraponce1719@gmail.com" TargetMode="External"/><Relationship Id="rId48" Type="http://schemas.openxmlformats.org/officeDocument/2006/relationships/hyperlink" Target="mailto:comunidad.activa.labota@gmail.com" TargetMode="External"/><Relationship Id="rId56" Type="http://schemas.openxmlformats.org/officeDocument/2006/relationships/hyperlink" Target="mailto:pilarroci92min@hotmail.com" TargetMode="External"/><Relationship Id="rId64" Type="http://schemas.openxmlformats.org/officeDocument/2006/relationships/hyperlink" Target="mailto:dyaajpl20@outlook.com" TargetMode="External"/><Relationship Id="rId69" Type="http://schemas.openxmlformats.org/officeDocument/2006/relationships/hyperlink" Target="mailto:acostanery2@gmail.com" TargetMode="External"/><Relationship Id="rId77" Type="http://schemas.openxmlformats.org/officeDocument/2006/relationships/hyperlink" Target="mailto:rodrigocaizaguano40@gmail.com" TargetMode="External"/><Relationship Id="rId100" Type="http://schemas.openxmlformats.org/officeDocument/2006/relationships/hyperlink" Target="mailto:lilian1778ara@gmail.com" TargetMode="External"/><Relationship Id="rId105" Type="http://schemas.openxmlformats.org/officeDocument/2006/relationships/hyperlink" Target="mailto:oldirtybarton175@gmail.com" TargetMode="External"/><Relationship Id="rId8" Type="http://schemas.openxmlformats.org/officeDocument/2006/relationships/hyperlink" Target="mailto:mariachachaloescola@gmail.com" TargetMode="External"/><Relationship Id="rId51" Type="http://schemas.openxmlformats.org/officeDocument/2006/relationships/hyperlink" Target="mailto:gatosantillan17@gmail.com" TargetMode="External"/><Relationship Id="rId72" Type="http://schemas.openxmlformats.org/officeDocument/2006/relationships/hyperlink" Target="mailto:1000ton.kamy@hotmail.com" TargetMode="External"/><Relationship Id="rId80" Type="http://schemas.openxmlformats.org/officeDocument/2006/relationships/hyperlink" Target="mailto:fcaizaguano@gmail.com" TargetMode="External"/><Relationship Id="rId85" Type="http://schemas.openxmlformats.org/officeDocument/2006/relationships/hyperlink" Target="mailto:morawendylu23@gmail.com" TargetMode="External"/><Relationship Id="rId93" Type="http://schemas.openxmlformats.org/officeDocument/2006/relationships/hyperlink" Target="mailto:glori80ron@hotmail.com" TargetMode="External"/><Relationship Id="rId98" Type="http://schemas.openxmlformats.org/officeDocument/2006/relationships/hyperlink" Target="mailto:concepcion67@outlook.es" TargetMode="External"/><Relationship Id="rId3" Type="http://schemas.openxmlformats.org/officeDocument/2006/relationships/hyperlink" Target="mailto:saritashane8007@gmail.com" TargetMode="External"/><Relationship Id="rId12" Type="http://schemas.openxmlformats.org/officeDocument/2006/relationships/hyperlink" Target="mailto:cdue&#241;as@opcionauto.com" TargetMode="External"/><Relationship Id="rId17" Type="http://schemas.openxmlformats.org/officeDocument/2006/relationships/hyperlink" Target="mailto:blanca.guerron@hotmail.com" TargetMode="External"/><Relationship Id="rId25" Type="http://schemas.openxmlformats.org/officeDocument/2006/relationships/hyperlink" Target="mailto:ivonnegab_@hotmail.com" TargetMode="External"/><Relationship Id="rId33" Type="http://schemas.openxmlformats.org/officeDocument/2006/relationships/hyperlink" Target="mailto:yandiraenriquezr@hotmail.com" TargetMode="External"/><Relationship Id="rId38" Type="http://schemas.openxmlformats.org/officeDocument/2006/relationships/hyperlink" Target="mailto:caritopeth1612@hotmail.com" TargetMode="External"/><Relationship Id="rId46" Type="http://schemas.openxmlformats.org/officeDocument/2006/relationships/hyperlink" Target="mailto:comunidad.activa.labota@gmail.com" TargetMode="External"/><Relationship Id="rId59" Type="http://schemas.openxmlformats.org/officeDocument/2006/relationships/hyperlink" Target="mailto:jdchq001@gmail.com" TargetMode="External"/><Relationship Id="rId67" Type="http://schemas.openxmlformats.org/officeDocument/2006/relationships/hyperlink" Target="mailto:acostanery2@gmail.com" TargetMode="External"/><Relationship Id="rId103" Type="http://schemas.openxmlformats.org/officeDocument/2006/relationships/hyperlink" Target="mailto:jhonatanmina1949@gmail.com" TargetMode="External"/><Relationship Id="rId20" Type="http://schemas.openxmlformats.org/officeDocument/2006/relationships/hyperlink" Target="mailto:maygelinda@hotmail.com" TargetMode="External"/><Relationship Id="rId41" Type="http://schemas.openxmlformats.org/officeDocument/2006/relationships/hyperlink" Target="mailto:lupisguadalupita@gmail.com" TargetMode="External"/><Relationship Id="rId54" Type="http://schemas.openxmlformats.org/officeDocument/2006/relationships/hyperlink" Target="mailto:magui_piedad22@hotmail.com" TargetMode="External"/><Relationship Id="rId62" Type="http://schemas.openxmlformats.org/officeDocument/2006/relationships/hyperlink" Target="mailto:alexandracabrera020509@gmail.com" TargetMode="External"/><Relationship Id="rId70" Type="http://schemas.openxmlformats.org/officeDocument/2006/relationships/hyperlink" Target="mailto:jorge-patricio@hotmail.es" TargetMode="External"/><Relationship Id="rId75" Type="http://schemas.openxmlformats.org/officeDocument/2006/relationships/hyperlink" Target="mailto:cfrc01@hotmail.com" TargetMode="External"/><Relationship Id="rId83" Type="http://schemas.openxmlformats.org/officeDocument/2006/relationships/hyperlink" Target="mailto:morawendylu23@gmail.com" TargetMode="External"/><Relationship Id="rId88" Type="http://schemas.openxmlformats.org/officeDocument/2006/relationships/hyperlink" Target="mailto:amouresole5932@gmail.com" TargetMode="External"/><Relationship Id="rId91" Type="http://schemas.openxmlformats.org/officeDocument/2006/relationships/hyperlink" Target="mailto:miriamlandazuri05@gmail.com" TargetMode="External"/><Relationship Id="rId96" Type="http://schemas.openxmlformats.org/officeDocument/2006/relationships/hyperlink" Target="mailto:mancy_0425@hotmail.com" TargetMode="External"/><Relationship Id="rId1" Type="http://schemas.openxmlformats.org/officeDocument/2006/relationships/hyperlink" Target="mailto:saritashane8007@gmail.com" TargetMode="External"/><Relationship Id="rId6" Type="http://schemas.openxmlformats.org/officeDocument/2006/relationships/hyperlink" Target="mailto:aktivadesign@gmail.com" TargetMode="External"/><Relationship Id="rId15" Type="http://schemas.openxmlformats.org/officeDocument/2006/relationships/hyperlink" Target="mailto:jadysarango662@gmail.com" TargetMode="External"/><Relationship Id="rId23" Type="http://schemas.openxmlformats.org/officeDocument/2006/relationships/hyperlink" Target="mailto:conlagofausto@hotmail.com" TargetMode="External"/><Relationship Id="rId28" Type="http://schemas.openxmlformats.org/officeDocument/2006/relationships/hyperlink" Target="mailto:evelyn_carolina15@hotmail.com" TargetMode="External"/><Relationship Id="rId36" Type="http://schemas.openxmlformats.org/officeDocument/2006/relationships/hyperlink" Target="mailto:caritopeth1612@hotmail.com" TargetMode="External"/><Relationship Id="rId49" Type="http://schemas.openxmlformats.org/officeDocument/2006/relationships/hyperlink" Target="mailto:elivaca@hotmail.es" TargetMode="External"/><Relationship Id="rId57" Type="http://schemas.openxmlformats.org/officeDocument/2006/relationships/hyperlink" Target="mailto:jdchq001@gmail.com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mailto:aktivadesign@gmail.com" TargetMode="External"/><Relationship Id="rId31" Type="http://schemas.openxmlformats.org/officeDocument/2006/relationships/hyperlink" Target="mailto:merche.2310@hotmail.com" TargetMode="External"/><Relationship Id="rId44" Type="http://schemas.openxmlformats.org/officeDocument/2006/relationships/hyperlink" Target="mailto:lupisguadalupe@gmail.com" TargetMode="External"/><Relationship Id="rId52" Type="http://schemas.openxmlformats.org/officeDocument/2006/relationships/hyperlink" Target="mailto:angemoncito23@hotmail.com" TargetMode="External"/><Relationship Id="rId60" Type="http://schemas.openxmlformats.org/officeDocument/2006/relationships/hyperlink" Target="mailto:lupita9927@outlook.com" TargetMode="External"/><Relationship Id="rId65" Type="http://schemas.openxmlformats.org/officeDocument/2006/relationships/hyperlink" Target="mailto:gusfyed@hotmail.com" TargetMode="External"/><Relationship Id="rId73" Type="http://schemas.openxmlformats.org/officeDocument/2006/relationships/hyperlink" Target="mailto:verohuilca@hotmail.com" TargetMode="External"/><Relationship Id="rId78" Type="http://schemas.openxmlformats.org/officeDocument/2006/relationships/hyperlink" Target="mailto:jessikalexa_1992@hotmail.com" TargetMode="External"/><Relationship Id="rId81" Type="http://schemas.openxmlformats.org/officeDocument/2006/relationships/hyperlink" Target="mailto:morawendylu23@gmail.com" TargetMode="External"/><Relationship Id="rId86" Type="http://schemas.openxmlformats.org/officeDocument/2006/relationships/hyperlink" Target="mailto:mony-119marce@hotmail.com" TargetMode="External"/><Relationship Id="rId94" Type="http://schemas.openxmlformats.org/officeDocument/2006/relationships/hyperlink" Target="mailto:diana941710@gmail.com" TargetMode="External"/><Relationship Id="rId99" Type="http://schemas.openxmlformats.org/officeDocument/2006/relationships/hyperlink" Target="mailto:frananmegar@yahoo.com" TargetMode="External"/><Relationship Id="rId101" Type="http://schemas.openxmlformats.org/officeDocument/2006/relationships/hyperlink" Target="mailto:jo0992708@gmail.com" TargetMode="External"/><Relationship Id="rId4" Type="http://schemas.openxmlformats.org/officeDocument/2006/relationships/hyperlink" Target="mailto:alfredomueleria@gmail.com" TargetMode="External"/><Relationship Id="rId9" Type="http://schemas.openxmlformats.org/officeDocument/2006/relationships/hyperlink" Target="mailto:s.yepezcabascango@yahoo.com" TargetMode="External"/><Relationship Id="rId13" Type="http://schemas.openxmlformats.org/officeDocument/2006/relationships/hyperlink" Target="mailto:jadysarango662@gmail.com" TargetMode="External"/><Relationship Id="rId18" Type="http://schemas.openxmlformats.org/officeDocument/2006/relationships/hyperlink" Target="mailto:blanca.guerron@hotmail.com" TargetMode="External"/><Relationship Id="rId39" Type="http://schemas.openxmlformats.org/officeDocument/2006/relationships/hyperlink" Target="mailto:patriciaromobg@gmail.com" TargetMode="External"/><Relationship Id="rId34" Type="http://schemas.openxmlformats.org/officeDocument/2006/relationships/hyperlink" Target="mailto:kathyangel861990@hotmail.com" TargetMode="External"/><Relationship Id="rId50" Type="http://schemas.openxmlformats.org/officeDocument/2006/relationships/hyperlink" Target="mailto:comunidad.activa.labota@gmail.com" TargetMode="External"/><Relationship Id="rId55" Type="http://schemas.openxmlformats.org/officeDocument/2006/relationships/hyperlink" Target="mailto:carlosaynuca28@hotmail.com" TargetMode="External"/><Relationship Id="rId76" Type="http://schemas.openxmlformats.org/officeDocument/2006/relationships/hyperlink" Target="mailto:patricia68olga@gmail.com" TargetMode="External"/><Relationship Id="rId97" Type="http://schemas.openxmlformats.org/officeDocument/2006/relationships/hyperlink" Target="mailto:elizmayrita77@gmail.com" TargetMode="External"/><Relationship Id="rId104" Type="http://schemas.openxmlformats.org/officeDocument/2006/relationships/hyperlink" Target="mailto:rosasanchez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workbookViewId="0">
      <selection activeCell="E8" sqref="E8"/>
    </sheetView>
  </sheetViews>
  <sheetFormatPr baseColWidth="10" defaultRowHeight="15" x14ac:dyDescent="0.25"/>
  <cols>
    <col min="1" max="1" width="10.42578125" customWidth="1"/>
    <col min="2" max="2" width="12.28515625" customWidth="1"/>
    <col min="3" max="4" width="14.28515625" customWidth="1"/>
    <col min="5" max="5" width="16.85546875" customWidth="1"/>
    <col min="6" max="6" width="18.28515625" customWidth="1"/>
    <col min="7" max="7" width="25.7109375" customWidth="1"/>
    <col min="8" max="8" width="11.140625" customWidth="1"/>
    <col min="9" max="10" width="10.7109375" customWidth="1"/>
    <col min="11" max="11" width="25.7109375" customWidth="1"/>
    <col min="12" max="12" width="20.7109375" customWidth="1"/>
    <col min="13" max="13" width="25.7109375" customWidth="1"/>
    <col min="14" max="14" width="10.28515625" customWidth="1"/>
    <col min="15" max="16" width="10.7109375" customWidth="1"/>
    <col min="17" max="17" width="25.7109375" customWidth="1"/>
    <col min="18" max="18" width="20.7109375" customWidth="1"/>
    <col min="19" max="19" width="25.7109375" customWidth="1"/>
    <col min="20" max="20" width="10.28515625" customWidth="1"/>
    <col min="21" max="22" width="10.7109375" customWidth="1"/>
    <col min="23" max="23" width="25.7109375" customWidth="1"/>
    <col min="24" max="24" width="20.7109375" customWidth="1"/>
    <col min="25" max="25" width="25.7109375" customWidth="1"/>
    <col min="26" max="26" width="10.28515625" customWidth="1"/>
    <col min="27" max="28" width="10.7109375" customWidth="1"/>
    <col min="29" max="29" width="25.7109375" customWidth="1"/>
    <col min="30" max="30" width="20.7109375" customWidth="1"/>
    <col min="31" max="31" width="25.7109375" customWidth="1"/>
    <col min="32" max="32" width="10.28515625" customWidth="1"/>
    <col min="33" max="34" width="10.7109375" customWidth="1"/>
    <col min="35" max="35" width="25.7109375" customWidth="1"/>
    <col min="36" max="36" width="20.7109375" customWidth="1"/>
    <col min="37" max="37" width="25.7109375" customWidth="1"/>
    <col min="38" max="38" width="10.5703125" customWidth="1"/>
    <col min="39" max="40" width="10.7109375" customWidth="1"/>
    <col min="41" max="41" width="25.7109375" customWidth="1"/>
    <col min="42" max="42" width="20.7109375" customWidth="1"/>
    <col min="43" max="44" width="15.28515625" customWidth="1"/>
    <col min="45" max="45" width="16" customWidth="1"/>
    <col min="46" max="47" width="15.7109375" customWidth="1"/>
    <col min="48" max="48" width="13" customWidth="1"/>
    <col min="49" max="49" width="41.28515625" customWidth="1"/>
  </cols>
  <sheetData>
    <row r="1" spans="1:49" x14ac:dyDescent="0.25">
      <c r="A1" s="34" t="s">
        <v>0</v>
      </c>
      <c r="B1" s="36" t="s">
        <v>1</v>
      </c>
      <c r="C1" s="38" t="s">
        <v>2</v>
      </c>
      <c r="D1" s="38" t="s">
        <v>3</v>
      </c>
      <c r="E1" s="36" t="s">
        <v>4</v>
      </c>
      <c r="F1" s="40" t="s">
        <v>5</v>
      </c>
      <c r="G1" s="42" t="s">
        <v>6</v>
      </c>
      <c r="H1" s="31"/>
      <c r="I1" s="32"/>
      <c r="J1" s="32"/>
      <c r="K1" s="32"/>
      <c r="L1" s="43"/>
      <c r="M1" s="31" t="s">
        <v>7</v>
      </c>
      <c r="N1" s="31"/>
      <c r="O1" s="32"/>
      <c r="P1" s="32"/>
      <c r="Q1" s="32"/>
      <c r="R1" s="33"/>
      <c r="S1" s="42" t="s">
        <v>8</v>
      </c>
      <c r="T1" s="31"/>
      <c r="U1" s="32"/>
      <c r="V1" s="32"/>
      <c r="W1" s="32"/>
      <c r="X1" s="43"/>
      <c r="Y1" s="31" t="s">
        <v>9</v>
      </c>
      <c r="Z1" s="31"/>
      <c r="AA1" s="32"/>
      <c r="AB1" s="32"/>
      <c r="AC1" s="32"/>
      <c r="AD1" s="33"/>
      <c r="AE1" s="42" t="s">
        <v>10</v>
      </c>
      <c r="AF1" s="31"/>
      <c r="AG1" s="32"/>
      <c r="AH1" s="32"/>
      <c r="AI1" s="32"/>
      <c r="AJ1" s="43"/>
      <c r="AK1" s="31" t="s">
        <v>11</v>
      </c>
      <c r="AL1" s="31"/>
      <c r="AM1" s="32"/>
      <c r="AN1" s="32"/>
      <c r="AO1" s="32"/>
      <c r="AP1" s="33"/>
      <c r="AQ1" s="34" t="s">
        <v>12</v>
      </c>
      <c r="AR1" s="40" t="s">
        <v>13</v>
      </c>
      <c r="AS1" s="34" t="s">
        <v>14</v>
      </c>
      <c r="AT1" s="44" t="s">
        <v>15</v>
      </c>
      <c r="AU1" s="46" t="s">
        <v>16</v>
      </c>
      <c r="AV1" s="44" t="s">
        <v>17</v>
      </c>
      <c r="AW1" s="44" t="s">
        <v>18</v>
      </c>
    </row>
    <row r="2" spans="1:49" ht="24" x14ac:dyDescent="0.25">
      <c r="A2" s="35"/>
      <c r="B2" s="37"/>
      <c r="C2" s="39"/>
      <c r="D2" s="39"/>
      <c r="E2" s="37"/>
      <c r="F2" s="41"/>
      <c r="G2" s="4" t="s">
        <v>19</v>
      </c>
      <c r="H2" s="5" t="s">
        <v>20</v>
      </c>
      <c r="I2" s="6" t="s">
        <v>21</v>
      </c>
      <c r="J2" s="6" t="s">
        <v>22</v>
      </c>
      <c r="K2" s="6" t="s">
        <v>23</v>
      </c>
      <c r="L2" s="7" t="s">
        <v>24</v>
      </c>
      <c r="M2" s="5" t="s">
        <v>19</v>
      </c>
      <c r="N2" s="5" t="s">
        <v>20</v>
      </c>
      <c r="O2" s="6" t="s">
        <v>21</v>
      </c>
      <c r="P2" s="6" t="s">
        <v>22</v>
      </c>
      <c r="Q2" s="6" t="s">
        <v>23</v>
      </c>
      <c r="R2" s="8" t="s">
        <v>24</v>
      </c>
      <c r="S2" s="4" t="s">
        <v>19</v>
      </c>
      <c r="T2" s="5" t="s">
        <v>20</v>
      </c>
      <c r="U2" s="6" t="s">
        <v>21</v>
      </c>
      <c r="V2" s="6" t="s">
        <v>22</v>
      </c>
      <c r="W2" s="6" t="s">
        <v>23</v>
      </c>
      <c r="X2" s="7" t="s">
        <v>24</v>
      </c>
      <c r="Y2" s="5" t="s">
        <v>19</v>
      </c>
      <c r="Z2" s="5" t="s">
        <v>20</v>
      </c>
      <c r="AA2" s="6" t="s">
        <v>21</v>
      </c>
      <c r="AB2" s="6" t="s">
        <v>22</v>
      </c>
      <c r="AC2" s="6" t="s">
        <v>23</v>
      </c>
      <c r="AD2" s="8" t="s">
        <v>24</v>
      </c>
      <c r="AE2" s="4" t="s">
        <v>19</v>
      </c>
      <c r="AF2" s="5" t="s">
        <v>20</v>
      </c>
      <c r="AG2" s="6" t="s">
        <v>21</v>
      </c>
      <c r="AH2" s="6" t="s">
        <v>22</v>
      </c>
      <c r="AI2" s="6" t="s">
        <v>23</v>
      </c>
      <c r="AJ2" s="7" t="s">
        <v>24</v>
      </c>
      <c r="AK2" s="5" t="s">
        <v>19</v>
      </c>
      <c r="AL2" s="5" t="s">
        <v>20</v>
      </c>
      <c r="AM2" s="6" t="s">
        <v>21</v>
      </c>
      <c r="AN2" s="6" t="s">
        <v>22</v>
      </c>
      <c r="AO2" s="6" t="s">
        <v>23</v>
      </c>
      <c r="AP2" s="8" t="s">
        <v>24</v>
      </c>
      <c r="AQ2" s="35"/>
      <c r="AR2" s="41"/>
      <c r="AS2" s="35"/>
      <c r="AT2" s="45"/>
      <c r="AU2" s="47"/>
      <c r="AV2" s="45"/>
      <c r="AW2" s="45"/>
    </row>
    <row r="3" spans="1:49" ht="30" x14ac:dyDescent="0.25">
      <c r="A3" s="9">
        <v>44741</v>
      </c>
      <c r="B3" s="9">
        <v>44723</v>
      </c>
      <c r="C3" s="9" t="s">
        <v>25</v>
      </c>
      <c r="D3" s="9" t="s">
        <v>29</v>
      </c>
      <c r="E3" s="9" t="s">
        <v>29</v>
      </c>
      <c r="F3" s="9" t="s">
        <v>30</v>
      </c>
      <c r="G3" s="9" t="s">
        <v>31</v>
      </c>
      <c r="H3" s="1">
        <v>1716334634</v>
      </c>
      <c r="I3" s="1" t="s">
        <v>26</v>
      </c>
      <c r="J3" s="1">
        <v>992601278</v>
      </c>
      <c r="K3" s="10" t="s">
        <v>32</v>
      </c>
      <c r="L3" s="9" t="str">
        <f t="shared" ref="L3:L16" si="0">E3</f>
        <v>COMITÉ DEL PUEBLO</v>
      </c>
      <c r="M3" s="9" t="s">
        <v>33</v>
      </c>
      <c r="N3" s="1">
        <v>1716212061</v>
      </c>
      <c r="O3" s="1" t="s">
        <v>26</v>
      </c>
      <c r="P3" s="1">
        <v>983349461</v>
      </c>
      <c r="Q3" s="10" t="s">
        <v>34</v>
      </c>
      <c r="R3" s="9" t="str">
        <f t="shared" ref="R3:R16" si="1">+L3</f>
        <v>COMITÉ DEL PUEBLO</v>
      </c>
      <c r="S3" s="9" t="s">
        <v>31</v>
      </c>
      <c r="T3" s="1">
        <v>1716334634</v>
      </c>
      <c r="U3" s="1" t="s">
        <v>26</v>
      </c>
      <c r="V3" s="1">
        <v>992601278</v>
      </c>
      <c r="W3" s="10" t="s">
        <v>32</v>
      </c>
      <c r="X3" s="9" t="str">
        <f t="shared" ref="X3:X15" si="2">+R3</f>
        <v>COMITÉ DEL PUEBLO</v>
      </c>
      <c r="Y3" s="9" t="s">
        <v>35</v>
      </c>
      <c r="Z3" s="1">
        <v>600282669</v>
      </c>
      <c r="AA3" s="1" t="s">
        <v>26</v>
      </c>
      <c r="AB3" s="1">
        <v>984273964</v>
      </c>
      <c r="AC3" s="10" t="s">
        <v>36</v>
      </c>
      <c r="AD3" s="9" t="str">
        <f t="shared" ref="AD3:AD15" si="3">+X3</f>
        <v>COMITÉ DEL PUEBLO</v>
      </c>
      <c r="AE3" s="9" t="s">
        <v>37</v>
      </c>
      <c r="AF3" s="1">
        <v>1716669641</v>
      </c>
      <c r="AG3" s="1" t="s">
        <v>26</v>
      </c>
      <c r="AH3" s="1">
        <v>999671829</v>
      </c>
      <c r="AI3" s="10" t="s">
        <v>38</v>
      </c>
      <c r="AJ3" s="9" t="str">
        <f t="shared" ref="AJ3:AJ15" si="4">+AD3</f>
        <v>COMITÉ DEL PUEBLO</v>
      </c>
      <c r="AK3" s="9" t="s">
        <v>39</v>
      </c>
      <c r="AL3" s="1">
        <v>1726945304</v>
      </c>
      <c r="AM3" s="1" t="s">
        <v>26</v>
      </c>
      <c r="AN3" s="1">
        <v>984298445</v>
      </c>
      <c r="AO3" s="9" t="s">
        <v>26</v>
      </c>
      <c r="AP3" s="9" t="str">
        <f t="shared" ref="AP3:AP15" si="5">+AJ3</f>
        <v>COMITÉ DEL PUEBLO</v>
      </c>
      <c r="AQ3" s="9">
        <v>44723</v>
      </c>
      <c r="AR3" s="9">
        <v>45088</v>
      </c>
      <c r="AS3" s="1">
        <v>2</v>
      </c>
      <c r="AT3" s="1">
        <v>3</v>
      </c>
      <c r="AU3" s="9" t="s">
        <v>27</v>
      </c>
      <c r="AV3" s="1">
        <v>28</v>
      </c>
      <c r="AW3" s="9"/>
    </row>
    <row r="4" spans="1:49" ht="30" x14ac:dyDescent="0.25">
      <c r="A4" s="9">
        <v>44741</v>
      </c>
      <c r="B4" s="9">
        <v>44725</v>
      </c>
      <c r="C4" s="9" t="s">
        <v>25</v>
      </c>
      <c r="D4" s="9" t="s">
        <v>29</v>
      </c>
      <c r="E4" s="9" t="s">
        <v>29</v>
      </c>
      <c r="F4" s="9" t="s">
        <v>40</v>
      </c>
      <c r="G4" s="9" t="s">
        <v>41</v>
      </c>
      <c r="H4" s="1">
        <v>1716964539</v>
      </c>
      <c r="I4" s="1">
        <v>5106248</v>
      </c>
      <c r="J4" s="1">
        <v>999099175</v>
      </c>
      <c r="K4" s="10" t="s">
        <v>42</v>
      </c>
      <c r="L4" s="9" t="str">
        <f t="shared" si="0"/>
        <v>COMITÉ DEL PUEBLO</v>
      </c>
      <c r="M4" s="9" t="s">
        <v>43</v>
      </c>
      <c r="N4" s="1">
        <v>401081518</v>
      </c>
      <c r="O4" s="1" t="s">
        <v>26</v>
      </c>
      <c r="P4" s="1">
        <v>987137772</v>
      </c>
      <c r="Q4" s="10" t="s">
        <v>44</v>
      </c>
      <c r="R4" s="9" t="str">
        <f t="shared" si="1"/>
        <v>COMITÉ DEL PUEBLO</v>
      </c>
      <c r="S4" s="9" t="s">
        <v>41</v>
      </c>
      <c r="T4" s="1">
        <v>1716964539</v>
      </c>
      <c r="U4" s="1">
        <v>5106248</v>
      </c>
      <c r="V4" s="1">
        <v>999099175</v>
      </c>
      <c r="W4" s="10" t="s">
        <v>42</v>
      </c>
      <c r="X4" s="9" t="str">
        <f t="shared" si="2"/>
        <v>COMITÉ DEL PUEBLO</v>
      </c>
      <c r="Y4" s="9" t="s">
        <v>45</v>
      </c>
      <c r="Z4" s="1">
        <v>400645834</v>
      </c>
      <c r="AA4" s="1" t="s">
        <v>26</v>
      </c>
      <c r="AB4" s="1">
        <v>984264601</v>
      </c>
      <c r="AC4" s="10" t="s">
        <v>46</v>
      </c>
      <c r="AD4" s="9" t="str">
        <f t="shared" si="3"/>
        <v>COMITÉ DEL PUEBLO</v>
      </c>
      <c r="AE4" s="9" t="s">
        <v>47</v>
      </c>
      <c r="AF4" s="1">
        <v>1717094351</v>
      </c>
      <c r="AG4" s="9" t="s">
        <v>26</v>
      </c>
      <c r="AH4" s="1">
        <v>994131729</v>
      </c>
      <c r="AI4" s="10" t="s">
        <v>48</v>
      </c>
      <c r="AJ4" s="9" t="str">
        <f t="shared" si="4"/>
        <v>COMITÉ DEL PUEBLO</v>
      </c>
      <c r="AK4" s="9" t="s">
        <v>49</v>
      </c>
      <c r="AL4" s="1">
        <v>1001063310</v>
      </c>
      <c r="AM4" s="1" t="s">
        <v>26</v>
      </c>
      <c r="AN4" s="1">
        <v>998863585</v>
      </c>
      <c r="AO4" s="10" t="s">
        <v>50</v>
      </c>
      <c r="AP4" s="9" t="str">
        <f t="shared" si="5"/>
        <v>COMITÉ DEL PUEBLO</v>
      </c>
      <c r="AQ4" s="9">
        <v>44725</v>
      </c>
      <c r="AR4" s="9">
        <v>45090</v>
      </c>
      <c r="AS4" s="1">
        <v>3</v>
      </c>
      <c r="AT4" s="1">
        <v>2</v>
      </c>
      <c r="AU4" s="1" t="s">
        <v>28</v>
      </c>
      <c r="AV4" s="1">
        <v>30</v>
      </c>
      <c r="AW4" s="9"/>
    </row>
    <row r="5" spans="1:49" ht="30" x14ac:dyDescent="0.25">
      <c r="A5" s="9">
        <v>44772</v>
      </c>
      <c r="B5" s="9">
        <v>44737</v>
      </c>
      <c r="C5" s="9" t="s">
        <v>25</v>
      </c>
      <c r="D5" s="9" t="s">
        <v>29</v>
      </c>
      <c r="E5" s="9" t="s">
        <v>51</v>
      </c>
      <c r="F5" s="9" t="s">
        <v>52</v>
      </c>
      <c r="G5" s="9" t="s">
        <v>53</v>
      </c>
      <c r="H5" s="1">
        <v>1723354690</v>
      </c>
      <c r="I5" s="1">
        <v>2866224</v>
      </c>
      <c r="J5" s="1">
        <v>998285444</v>
      </c>
      <c r="K5" s="10" t="s">
        <v>54</v>
      </c>
      <c r="L5" s="9" t="str">
        <f t="shared" si="0"/>
        <v>ZONA 9</v>
      </c>
      <c r="M5" s="9" t="s">
        <v>55</v>
      </c>
      <c r="N5" s="1">
        <v>1716897770</v>
      </c>
      <c r="O5" s="1">
        <v>2808702</v>
      </c>
      <c r="P5" s="1">
        <v>997045212</v>
      </c>
      <c r="Q5" s="10" t="s">
        <v>56</v>
      </c>
      <c r="R5" s="9" t="str">
        <f t="shared" si="1"/>
        <v>ZONA 9</v>
      </c>
      <c r="S5" s="9" t="s">
        <v>53</v>
      </c>
      <c r="T5" s="1">
        <v>1723354690</v>
      </c>
      <c r="U5" s="1">
        <v>2866224</v>
      </c>
      <c r="V5" s="1">
        <v>998285444</v>
      </c>
      <c r="W5" s="10" t="s">
        <v>54</v>
      </c>
      <c r="X5" s="9" t="str">
        <f t="shared" si="2"/>
        <v>ZONA 9</v>
      </c>
      <c r="Y5" s="9" t="s">
        <v>55</v>
      </c>
      <c r="Z5" s="1">
        <v>1716897770</v>
      </c>
      <c r="AA5" s="1">
        <v>2808702</v>
      </c>
      <c r="AB5" s="1">
        <v>997045212</v>
      </c>
      <c r="AC5" s="10" t="s">
        <v>56</v>
      </c>
      <c r="AD5" s="9" t="str">
        <f t="shared" si="3"/>
        <v>ZONA 9</v>
      </c>
      <c r="AE5" s="9" t="s">
        <v>57</v>
      </c>
      <c r="AF5" s="11" t="s">
        <v>58</v>
      </c>
      <c r="AG5" s="11" t="s">
        <v>59</v>
      </c>
      <c r="AH5" s="11" t="s">
        <v>60</v>
      </c>
      <c r="AI5" s="10" t="s">
        <v>61</v>
      </c>
      <c r="AJ5" s="9" t="str">
        <f t="shared" si="4"/>
        <v>ZONA 9</v>
      </c>
      <c r="AK5" s="9" t="s">
        <v>62</v>
      </c>
      <c r="AL5" s="11" t="s">
        <v>63</v>
      </c>
      <c r="AM5" s="11" t="s">
        <v>26</v>
      </c>
      <c r="AN5" s="11" t="s">
        <v>64</v>
      </c>
      <c r="AO5" s="9" t="s">
        <v>26</v>
      </c>
      <c r="AP5" s="9" t="str">
        <f t="shared" si="5"/>
        <v>ZONA 9</v>
      </c>
      <c r="AQ5" s="9">
        <v>44737</v>
      </c>
      <c r="AR5" s="9">
        <v>45102</v>
      </c>
      <c r="AS5" s="1">
        <v>1</v>
      </c>
      <c r="AT5" s="1">
        <v>3</v>
      </c>
      <c r="AU5" s="1" t="s">
        <v>28</v>
      </c>
      <c r="AV5" s="1">
        <v>30</v>
      </c>
      <c r="AW5" s="9"/>
    </row>
    <row r="6" spans="1:49" ht="30" x14ac:dyDescent="0.25">
      <c r="A6" s="9">
        <v>44753</v>
      </c>
      <c r="B6" s="9">
        <v>43327</v>
      </c>
      <c r="C6" s="9" t="s">
        <v>25</v>
      </c>
      <c r="D6" s="9" t="s">
        <v>29</v>
      </c>
      <c r="E6" s="9" t="s">
        <v>65</v>
      </c>
      <c r="F6" s="9" t="s">
        <v>66</v>
      </c>
      <c r="G6" s="9" t="s">
        <v>306</v>
      </c>
      <c r="H6" s="1">
        <v>400703286</v>
      </c>
      <c r="I6" s="1">
        <v>3453515</v>
      </c>
      <c r="J6" s="1">
        <v>981889909</v>
      </c>
      <c r="K6" s="10" t="s">
        <v>68</v>
      </c>
      <c r="L6" s="9" t="str">
        <f t="shared" si="0"/>
        <v>LA BOTA</v>
      </c>
      <c r="M6" s="9" t="s">
        <v>69</v>
      </c>
      <c r="N6" s="1">
        <v>1705864914</v>
      </c>
      <c r="O6" s="1" t="s">
        <v>26</v>
      </c>
      <c r="P6" s="1">
        <v>963163581</v>
      </c>
      <c r="Q6" s="9" t="s">
        <v>26</v>
      </c>
      <c r="R6" s="9" t="str">
        <f t="shared" si="1"/>
        <v>LA BOTA</v>
      </c>
      <c r="S6" s="9" t="s">
        <v>67</v>
      </c>
      <c r="T6" s="1">
        <v>400703286</v>
      </c>
      <c r="U6" s="1">
        <v>3453515</v>
      </c>
      <c r="V6" s="1">
        <v>981889909</v>
      </c>
      <c r="W6" s="10" t="s">
        <v>68</v>
      </c>
      <c r="X6" s="9" t="str">
        <f t="shared" si="2"/>
        <v>LA BOTA</v>
      </c>
      <c r="Y6" s="9" t="s">
        <v>70</v>
      </c>
      <c r="Z6" s="1">
        <v>1705842340</v>
      </c>
      <c r="AA6" s="1">
        <v>3455966</v>
      </c>
      <c r="AB6" s="1">
        <v>988728033</v>
      </c>
      <c r="AC6" s="9" t="s">
        <v>26</v>
      </c>
      <c r="AD6" s="9" t="str">
        <f t="shared" si="3"/>
        <v>LA BOTA</v>
      </c>
      <c r="AE6" s="9" t="s">
        <v>71</v>
      </c>
      <c r="AF6" s="11" t="s">
        <v>72</v>
      </c>
      <c r="AG6" s="11" t="s">
        <v>73</v>
      </c>
      <c r="AH6" s="11" t="s">
        <v>74</v>
      </c>
      <c r="AI6" s="9" t="s">
        <v>26</v>
      </c>
      <c r="AJ6" s="9" t="str">
        <f t="shared" si="4"/>
        <v>LA BOTA</v>
      </c>
      <c r="AK6" s="9" t="s">
        <v>75</v>
      </c>
      <c r="AL6" s="11" t="s">
        <v>76</v>
      </c>
      <c r="AM6" s="11" t="s">
        <v>77</v>
      </c>
      <c r="AN6" s="11" t="s">
        <v>78</v>
      </c>
      <c r="AO6" s="9" t="s">
        <v>26</v>
      </c>
      <c r="AP6" s="9" t="str">
        <f t="shared" si="5"/>
        <v>LA BOTA</v>
      </c>
      <c r="AQ6" s="9">
        <v>44751</v>
      </c>
      <c r="AR6" s="9">
        <v>45116</v>
      </c>
      <c r="AS6" s="1">
        <v>4</v>
      </c>
      <c r="AT6" s="1">
        <v>1</v>
      </c>
      <c r="AU6" s="9" t="s">
        <v>27</v>
      </c>
      <c r="AV6" s="1">
        <v>18</v>
      </c>
      <c r="AW6" s="9"/>
    </row>
    <row r="7" spans="1:49" ht="30" x14ac:dyDescent="0.25">
      <c r="A7" s="9">
        <v>44720</v>
      </c>
      <c r="B7" s="9">
        <v>44720</v>
      </c>
      <c r="C7" s="9" t="s">
        <v>25</v>
      </c>
      <c r="D7" s="9" t="s">
        <v>29</v>
      </c>
      <c r="E7" s="9" t="s">
        <v>65</v>
      </c>
      <c r="F7" s="9" t="s">
        <v>79</v>
      </c>
      <c r="G7" s="9" t="s">
        <v>80</v>
      </c>
      <c r="H7" s="1">
        <v>1722253034</v>
      </c>
      <c r="I7" s="1" t="s">
        <v>26</v>
      </c>
      <c r="J7" s="1">
        <v>992631083</v>
      </c>
      <c r="K7" s="10" t="s">
        <v>81</v>
      </c>
      <c r="L7" s="9" t="str">
        <f t="shared" si="0"/>
        <v>LA BOTA</v>
      </c>
      <c r="M7" s="9" t="s">
        <v>82</v>
      </c>
      <c r="N7" s="1">
        <v>1720574340</v>
      </c>
      <c r="O7" s="1" t="s">
        <v>26</v>
      </c>
      <c r="P7" s="1">
        <v>987837011</v>
      </c>
      <c r="Q7" s="10" t="s">
        <v>83</v>
      </c>
      <c r="R7" s="9" t="str">
        <f t="shared" si="1"/>
        <v>LA BOTA</v>
      </c>
      <c r="S7" s="9" t="s">
        <v>84</v>
      </c>
      <c r="T7" s="1">
        <v>1713151320</v>
      </c>
      <c r="U7" s="9" t="s">
        <v>26</v>
      </c>
      <c r="V7" s="1">
        <v>983776377</v>
      </c>
      <c r="W7" s="10" t="s">
        <v>85</v>
      </c>
      <c r="X7" s="9" t="str">
        <f t="shared" si="2"/>
        <v>LA BOTA</v>
      </c>
      <c r="Y7" s="9" t="s">
        <v>86</v>
      </c>
      <c r="Z7" s="1">
        <v>1710030188</v>
      </c>
      <c r="AA7" s="1" t="s">
        <v>26</v>
      </c>
      <c r="AB7" s="1">
        <v>993917301</v>
      </c>
      <c r="AC7" s="10" t="s">
        <v>87</v>
      </c>
      <c r="AD7" s="9" t="str">
        <f t="shared" si="3"/>
        <v>LA BOTA</v>
      </c>
      <c r="AE7" s="9" t="s">
        <v>88</v>
      </c>
      <c r="AF7" s="11" t="s">
        <v>89</v>
      </c>
      <c r="AG7" s="11" t="s">
        <v>90</v>
      </c>
      <c r="AH7" s="11" t="s">
        <v>91</v>
      </c>
      <c r="AI7" s="9" t="s">
        <v>26</v>
      </c>
      <c r="AJ7" s="9" t="str">
        <f t="shared" si="4"/>
        <v>LA BOTA</v>
      </c>
      <c r="AK7" s="9" t="s">
        <v>92</v>
      </c>
      <c r="AL7" s="11" t="s">
        <v>93</v>
      </c>
      <c r="AM7" s="11" t="s">
        <v>94</v>
      </c>
      <c r="AN7" s="11" t="s">
        <v>95</v>
      </c>
      <c r="AO7" s="10" t="s">
        <v>96</v>
      </c>
      <c r="AP7" s="9" t="str">
        <f t="shared" si="5"/>
        <v>LA BOTA</v>
      </c>
      <c r="AQ7" s="9">
        <v>44720</v>
      </c>
      <c r="AR7" s="9">
        <v>45085</v>
      </c>
      <c r="AS7" s="1">
        <v>3</v>
      </c>
      <c r="AT7" s="1">
        <v>3</v>
      </c>
      <c r="AU7" s="1" t="s">
        <v>28</v>
      </c>
      <c r="AV7" s="1">
        <v>56</v>
      </c>
      <c r="AW7" s="9"/>
    </row>
    <row r="8" spans="1:49" ht="30" x14ac:dyDescent="0.25">
      <c r="A8" s="9">
        <v>44747</v>
      </c>
      <c r="B8" s="9">
        <v>44741</v>
      </c>
      <c r="C8" s="9" t="s">
        <v>25</v>
      </c>
      <c r="D8" s="9" t="s">
        <v>29</v>
      </c>
      <c r="E8" s="9" t="s">
        <v>97</v>
      </c>
      <c r="F8" s="9" t="s">
        <v>98</v>
      </c>
      <c r="G8" s="9" t="s">
        <v>99</v>
      </c>
      <c r="H8" s="1">
        <v>1703068179</v>
      </c>
      <c r="I8" s="1">
        <v>3451245</v>
      </c>
      <c r="J8" s="1">
        <v>983547193</v>
      </c>
      <c r="K8" s="10" t="s">
        <v>100</v>
      </c>
      <c r="L8" s="9" t="str">
        <f t="shared" si="0"/>
        <v>ZONA 11</v>
      </c>
      <c r="M8" s="9" t="s">
        <v>101</v>
      </c>
      <c r="N8" s="1">
        <v>1714484845</v>
      </c>
      <c r="O8" s="1" t="s">
        <v>26</v>
      </c>
      <c r="P8" s="1">
        <v>992558476</v>
      </c>
      <c r="Q8" s="10" t="s">
        <v>102</v>
      </c>
      <c r="R8" s="9" t="str">
        <f t="shared" si="1"/>
        <v>ZONA 11</v>
      </c>
      <c r="S8" s="9" t="s">
        <v>103</v>
      </c>
      <c r="T8" s="1">
        <v>1704415817</v>
      </c>
      <c r="U8" s="1">
        <v>3451245</v>
      </c>
      <c r="V8" s="1">
        <v>984123644</v>
      </c>
      <c r="W8" s="10" t="s">
        <v>104</v>
      </c>
      <c r="X8" s="9" t="str">
        <f t="shared" si="2"/>
        <v>ZONA 11</v>
      </c>
      <c r="Y8" s="9" t="s">
        <v>105</v>
      </c>
      <c r="Z8" s="1">
        <v>1710295047</v>
      </c>
      <c r="AA8" s="1" t="s">
        <v>26</v>
      </c>
      <c r="AB8" s="1">
        <v>988479046</v>
      </c>
      <c r="AC8" s="10" t="s">
        <v>106</v>
      </c>
      <c r="AD8" s="9" t="str">
        <f t="shared" si="3"/>
        <v>ZONA 11</v>
      </c>
      <c r="AE8" s="9" t="s">
        <v>107</v>
      </c>
      <c r="AF8" s="11" t="s">
        <v>108</v>
      </c>
      <c r="AG8" s="11" t="s">
        <v>109</v>
      </c>
      <c r="AH8" s="11" t="s">
        <v>110</v>
      </c>
      <c r="AI8" s="10" t="s">
        <v>111</v>
      </c>
      <c r="AJ8" s="9" t="str">
        <f t="shared" si="4"/>
        <v>ZONA 11</v>
      </c>
      <c r="AK8" s="9" t="s">
        <v>112</v>
      </c>
      <c r="AL8" s="11" t="s">
        <v>113</v>
      </c>
      <c r="AM8" s="11" t="s">
        <v>109</v>
      </c>
      <c r="AN8" s="11" t="s">
        <v>114</v>
      </c>
      <c r="AO8" s="9" t="s">
        <v>26</v>
      </c>
      <c r="AP8" s="9" t="str">
        <f t="shared" si="5"/>
        <v>ZONA 11</v>
      </c>
      <c r="AQ8" s="9">
        <v>44741</v>
      </c>
      <c r="AR8" s="9">
        <v>45106</v>
      </c>
      <c r="AS8" s="1">
        <v>5</v>
      </c>
      <c r="AT8" s="1">
        <v>1</v>
      </c>
      <c r="AU8" s="1" t="s">
        <v>28</v>
      </c>
      <c r="AV8" s="1">
        <v>33</v>
      </c>
      <c r="AW8" s="9"/>
    </row>
    <row r="9" spans="1:49" ht="30" x14ac:dyDescent="0.25">
      <c r="A9" s="9">
        <v>44753</v>
      </c>
      <c r="B9" s="12">
        <v>43697</v>
      </c>
      <c r="C9" s="9" t="s">
        <v>25</v>
      </c>
      <c r="D9" s="9" t="s">
        <v>29</v>
      </c>
      <c r="E9" s="9" t="s">
        <v>115</v>
      </c>
      <c r="F9" s="9" t="s">
        <v>115</v>
      </c>
      <c r="G9" s="9" t="s">
        <v>116</v>
      </c>
      <c r="H9" s="1">
        <v>1703758688</v>
      </c>
      <c r="I9" s="1">
        <v>22806575</v>
      </c>
      <c r="J9" s="1">
        <v>987862015</v>
      </c>
      <c r="K9" s="10" t="s">
        <v>117</v>
      </c>
      <c r="L9" s="9" t="str">
        <f t="shared" si="0"/>
        <v>ZONA 8</v>
      </c>
      <c r="M9" s="9" t="s">
        <v>118</v>
      </c>
      <c r="N9" s="1">
        <v>1726221961</v>
      </c>
      <c r="O9" s="1">
        <v>3454770</v>
      </c>
      <c r="P9" s="1">
        <v>987071586</v>
      </c>
      <c r="Q9" s="10" t="s">
        <v>119</v>
      </c>
      <c r="R9" s="9" t="str">
        <f t="shared" si="1"/>
        <v>ZONA 8</v>
      </c>
      <c r="S9" s="9" t="s">
        <v>120</v>
      </c>
      <c r="T9" s="1">
        <v>1103293034</v>
      </c>
      <c r="U9" s="1">
        <v>5101567</v>
      </c>
      <c r="V9" s="1">
        <v>994811031</v>
      </c>
      <c r="W9" s="10" t="s">
        <v>121</v>
      </c>
      <c r="X9" s="9" t="str">
        <f t="shared" si="2"/>
        <v>ZONA 8</v>
      </c>
      <c r="Y9" s="9" t="s">
        <v>122</v>
      </c>
      <c r="Z9" s="1">
        <v>400880464</v>
      </c>
      <c r="AA9" s="1">
        <v>3450275</v>
      </c>
      <c r="AB9" s="1">
        <v>982654423</v>
      </c>
      <c r="AC9" s="10" t="s">
        <v>123</v>
      </c>
      <c r="AD9" s="9" t="str">
        <f t="shared" si="3"/>
        <v>ZONA 8</v>
      </c>
      <c r="AE9" s="9" t="s">
        <v>124</v>
      </c>
      <c r="AF9" s="11" t="s">
        <v>125</v>
      </c>
      <c r="AG9" s="11" t="s">
        <v>126</v>
      </c>
      <c r="AH9" s="11" t="s">
        <v>127</v>
      </c>
      <c r="AI9" s="10" t="s">
        <v>128</v>
      </c>
      <c r="AJ9" s="9" t="str">
        <f t="shared" si="4"/>
        <v>ZONA 8</v>
      </c>
      <c r="AK9" s="9" t="s">
        <v>116</v>
      </c>
      <c r="AL9" s="1">
        <v>1703758688</v>
      </c>
      <c r="AM9" s="1">
        <v>22806575</v>
      </c>
      <c r="AN9" s="1">
        <v>987862015</v>
      </c>
      <c r="AO9" s="10" t="s">
        <v>117</v>
      </c>
      <c r="AP9" s="9" t="str">
        <f t="shared" si="5"/>
        <v>ZONA 8</v>
      </c>
      <c r="AQ9" s="9">
        <v>44736</v>
      </c>
      <c r="AR9" s="9">
        <v>45101</v>
      </c>
      <c r="AS9" s="1">
        <v>5</v>
      </c>
      <c r="AT9" s="1">
        <v>0</v>
      </c>
      <c r="AU9" s="9" t="s">
        <v>27</v>
      </c>
      <c r="AV9" s="1">
        <v>25</v>
      </c>
      <c r="AW9" s="9"/>
    </row>
    <row r="10" spans="1:49" ht="30" x14ac:dyDescent="0.25">
      <c r="A10" s="9">
        <v>44741</v>
      </c>
      <c r="B10" s="9">
        <v>44722</v>
      </c>
      <c r="C10" s="9" t="s">
        <v>25</v>
      </c>
      <c r="D10" s="9" t="s">
        <v>29</v>
      </c>
      <c r="E10" s="9" t="s">
        <v>65</v>
      </c>
      <c r="F10" s="9" t="s">
        <v>129</v>
      </c>
      <c r="G10" s="9" t="s">
        <v>130</v>
      </c>
      <c r="H10" s="1">
        <v>919418145</v>
      </c>
      <c r="I10" s="1">
        <v>3450790</v>
      </c>
      <c r="J10" s="1">
        <v>979415141</v>
      </c>
      <c r="K10" s="10" t="s">
        <v>131</v>
      </c>
      <c r="L10" s="9" t="str">
        <f t="shared" si="0"/>
        <v>LA BOTA</v>
      </c>
      <c r="M10" s="9" t="s">
        <v>132</v>
      </c>
      <c r="N10" s="1">
        <v>1718382706</v>
      </c>
      <c r="O10" s="1">
        <v>3450790</v>
      </c>
      <c r="P10" s="1">
        <v>998574877</v>
      </c>
      <c r="Q10" s="10" t="s">
        <v>133</v>
      </c>
      <c r="R10" s="9" t="str">
        <f t="shared" si="1"/>
        <v>LA BOTA</v>
      </c>
      <c r="S10" s="9" t="s">
        <v>130</v>
      </c>
      <c r="T10" s="1">
        <v>919418145</v>
      </c>
      <c r="U10" s="1">
        <v>3450790</v>
      </c>
      <c r="V10" s="1">
        <v>979415141</v>
      </c>
      <c r="W10" s="10" t="s">
        <v>131</v>
      </c>
      <c r="X10" s="9" t="str">
        <f t="shared" si="2"/>
        <v>LA BOTA</v>
      </c>
      <c r="Y10" s="9" t="s">
        <v>132</v>
      </c>
      <c r="Z10" s="1">
        <v>1718382706</v>
      </c>
      <c r="AA10" s="1">
        <v>3450790</v>
      </c>
      <c r="AB10" s="1">
        <v>998574877</v>
      </c>
      <c r="AC10" s="10" t="s">
        <v>133</v>
      </c>
      <c r="AD10" s="9" t="str">
        <f t="shared" si="3"/>
        <v>LA BOTA</v>
      </c>
      <c r="AE10" s="9" t="s">
        <v>134</v>
      </c>
      <c r="AF10" s="11" t="s">
        <v>135</v>
      </c>
      <c r="AG10" s="11" t="s">
        <v>136</v>
      </c>
      <c r="AH10" s="11" t="s">
        <v>26</v>
      </c>
      <c r="AI10" s="10" t="s">
        <v>137</v>
      </c>
      <c r="AJ10" s="9" t="str">
        <f t="shared" si="4"/>
        <v>LA BOTA</v>
      </c>
      <c r="AK10" s="9" t="s">
        <v>138</v>
      </c>
      <c r="AL10" s="11" t="s">
        <v>139</v>
      </c>
      <c r="AM10" s="11" t="s">
        <v>140</v>
      </c>
      <c r="AN10" s="11" t="s">
        <v>26</v>
      </c>
      <c r="AO10" s="10" t="s">
        <v>131</v>
      </c>
      <c r="AP10" s="9" t="str">
        <f t="shared" si="5"/>
        <v>LA BOTA</v>
      </c>
      <c r="AQ10" s="9">
        <v>44722</v>
      </c>
      <c r="AR10" s="9">
        <v>45087</v>
      </c>
      <c r="AS10" s="1">
        <v>3</v>
      </c>
      <c r="AT10" s="1">
        <v>1</v>
      </c>
      <c r="AU10" s="1" t="s">
        <v>28</v>
      </c>
      <c r="AV10" s="1">
        <v>40</v>
      </c>
      <c r="AW10" s="9"/>
    </row>
    <row r="11" spans="1:49" ht="30" x14ac:dyDescent="0.25">
      <c r="A11" s="9">
        <v>44741</v>
      </c>
      <c r="B11" s="9">
        <v>44723</v>
      </c>
      <c r="C11" s="9" t="s">
        <v>25</v>
      </c>
      <c r="D11" s="9" t="s">
        <v>29</v>
      </c>
      <c r="E11" s="9" t="s">
        <v>65</v>
      </c>
      <c r="F11" s="9" t="s">
        <v>141</v>
      </c>
      <c r="G11" s="9" t="s">
        <v>142</v>
      </c>
      <c r="H11" s="1">
        <v>1706844188</v>
      </c>
      <c r="I11" s="1" t="s">
        <v>26</v>
      </c>
      <c r="J11" s="1">
        <v>981852159</v>
      </c>
      <c r="K11" s="9" t="s">
        <v>143</v>
      </c>
      <c r="L11" s="9" t="str">
        <f t="shared" si="0"/>
        <v>LA BOTA</v>
      </c>
      <c r="M11" s="9" t="s">
        <v>144</v>
      </c>
      <c r="N11" s="1">
        <v>1711753218</v>
      </c>
      <c r="O11" s="1" t="s">
        <v>26</v>
      </c>
      <c r="P11" s="1">
        <v>987837626</v>
      </c>
      <c r="Q11" s="10" t="s">
        <v>145</v>
      </c>
      <c r="R11" s="9" t="str">
        <f t="shared" si="1"/>
        <v>LA BOTA</v>
      </c>
      <c r="S11" s="9" t="s">
        <v>142</v>
      </c>
      <c r="T11" s="1">
        <v>1706844188</v>
      </c>
      <c r="U11" s="1" t="s">
        <v>26</v>
      </c>
      <c r="V11" s="1">
        <v>981852159</v>
      </c>
      <c r="W11" s="9" t="s">
        <v>143</v>
      </c>
      <c r="X11" s="9" t="str">
        <f t="shared" si="2"/>
        <v>LA BOTA</v>
      </c>
      <c r="Y11" s="9" t="s">
        <v>146</v>
      </c>
      <c r="Z11" s="1">
        <v>1712291965</v>
      </c>
      <c r="AA11" s="1" t="s">
        <v>26</v>
      </c>
      <c r="AB11" s="1">
        <v>998681911</v>
      </c>
      <c r="AC11" s="10" t="s">
        <v>147</v>
      </c>
      <c r="AD11" s="9" t="str">
        <f t="shared" si="3"/>
        <v>LA BOTA</v>
      </c>
      <c r="AE11" s="9" t="s">
        <v>148</v>
      </c>
      <c r="AF11" s="11" t="s">
        <v>149</v>
      </c>
      <c r="AG11" s="11" t="s">
        <v>150</v>
      </c>
      <c r="AH11" s="11" t="s">
        <v>151</v>
      </c>
      <c r="AI11" s="10" t="s">
        <v>152</v>
      </c>
      <c r="AJ11" s="9" t="str">
        <f t="shared" si="4"/>
        <v>LA BOTA</v>
      </c>
      <c r="AK11" s="9" t="s">
        <v>144</v>
      </c>
      <c r="AL11" s="11" t="s">
        <v>153</v>
      </c>
      <c r="AM11" s="11" t="s">
        <v>26</v>
      </c>
      <c r="AN11" s="11" t="s">
        <v>154</v>
      </c>
      <c r="AO11" s="10" t="s">
        <v>155</v>
      </c>
      <c r="AP11" s="9" t="str">
        <f t="shared" si="5"/>
        <v>LA BOTA</v>
      </c>
      <c r="AQ11" s="9">
        <v>44723</v>
      </c>
      <c r="AR11" s="9">
        <v>45088</v>
      </c>
      <c r="AS11" s="1">
        <v>4</v>
      </c>
      <c r="AT11" s="1">
        <v>0</v>
      </c>
      <c r="AU11" s="1" t="s">
        <v>28</v>
      </c>
      <c r="AV11" s="1">
        <v>44</v>
      </c>
      <c r="AW11" s="9"/>
    </row>
    <row r="12" spans="1:49" ht="30" x14ac:dyDescent="0.25">
      <c r="A12" s="12">
        <v>44735</v>
      </c>
      <c r="B12" s="12">
        <v>42967</v>
      </c>
      <c r="C12" s="12" t="s">
        <v>25</v>
      </c>
      <c r="D12" s="12" t="s">
        <v>29</v>
      </c>
      <c r="E12" s="12" t="s">
        <v>65</v>
      </c>
      <c r="F12" s="12" t="s">
        <v>156</v>
      </c>
      <c r="G12" s="12" t="s">
        <v>157</v>
      </c>
      <c r="H12" s="3">
        <v>602553810</v>
      </c>
      <c r="I12" s="3">
        <v>23455505</v>
      </c>
      <c r="J12" s="3">
        <v>995343407</v>
      </c>
      <c r="K12" s="13" t="s">
        <v>158</v>
      </c>
      <c r="L12" s="9" t="str">
        <f t="shared" si="0"/>
        <v>LA BOTA</v>
      </c>
      <c r="M12" s="9" t="s">
        <v>159</v>
      </c>
      <c r="N12" s="1">
        <v>400383964</v>
      </c>
      <c r="O12" s="1">
        <v>23455433</v>
      </c>
      <c r="P12" s="1">
        <v>980438103</v>
      </c>
      <c r="Q12" s="10" t="s">
        <v>160</v>
      </c>
      <c r="R12" s="9" t="str">
        <f t="shared" si="1"/>
        <v>LA BOTA</v>
      </c>
      <c r="S12" s="9" t="s">
        <v>161</v>
      </c>
      <c r="T12" s="1">
        <v>1001656659</v>
      </c>
      <c r="U12" s="1">
        <v>23453788</v>
      </c>
      <c r="V12" s="1">
        <v>997134443</v>
      </c>
      <c r="W12" s="10" t="s">
        <v>162</v>
      </c>
      <c r="X12" s="9" t="str">
        <f t="shared" si="2"/>
        <v>LA BOTA</v>
      </c>
      <c r="Y12" s="9" t="s">
        <v>163</v>
      </c>
      <c r="Z12" s="1">
        <v>1708682131</v>
      </c>
      <c r="AA12" s="1">
        <v>23451785</v>
      </c>
      <c r="AB12" s="1">
        <v>999285707</v>
      </c>
      <c r="AC12" s="10" t="s">
        <v>160</v>
      </c>
      <c r="AD12" s="9" t="str">
        <f t="shared" si="3"/>
        <v>LA BOTA</v>
      </c>
      <c r="AE12" s="9" t="s">
        <v>164</v>
      </c>
      <c r="AF12" s="11" t="s">
        <v>165</v>
      </c>
      <c r="AG12" s="11" t="s">
        <v>26</v>
      </c>
      <c r="AH12" s="11" t="s">
        <v>166</v>
      </c>
      <c r="AI12" s="10" t="s">
        <v>167</v>
      </c>
      <c r="AJ12" s="9" t="str">
        <f t="shared" si="4"/>
        <v>LA BOTA</v>
      </c>
      <c r="AK12" s="12" t="s">
        <v>168</v>
      </c>
      <c r="AL12" s="11" t="s">
        <v>169</v>
      </c>
      <c r="AM12" s="11" t="s">
        <v>170</v>
      </c>
      <c r="AN12" s="11" t="s">
        <v>171</v>
      </c>
      <c r="AO12" s="10" t="s">
        <v>160</v>
      </c>
      <c r="AP12" s="9" t="str">
        <f t="shared" si="5"/>
        <v>LA BOTA</v>
      </c>
      <c r="AQ12" s="9">
        <v>44701</v>
      </c>
      <c r="AR12" s="9">
        <v>45066</v>
      </c>
      <c r="AS12" s="1">
        <v>3</v>
      </c>
      <c r="AT12" s="1">
        <v>3</v>
      </c>
      <c r="AU12" s="9" t="s">
        <v>27</v>
      </c>
      <c r="AV12" s="1">
        <v>25</v>
      </c>
      <c r="AW12" s="9"/>
    </row>
    <row r="13" spans="1:49" ht="30" x14ac:dyDescent="0.25">
      <c r="A13" s="12">
        <v>44741</v>
      </c>
      <c r="B13" s="12">
        <v>43250</v>
      </c>
      <c r="C13" s="12" t="s">
        <v>25</v>
      </c>
      <c r="D13" s="12" t="s">
        <v>29</v>
      </c>
      <c r="E13" s="12" t="s">
        <v>172</v>
      </c>
      <c r="F13" s="12" t="s">
        <v>173</v>
      </c>
      <c r="G13" s="12" t="s">
        <v>174</v>
      </c>
      <c r="H13" s="3">
        <v>1804262986</v>
      </c>
      <c r="I13" s="3" t="s">
        <v>26</v>
      </c>
      <c r="J13" s="3">
        <v>987738738</v>
      </c>
      <c r="K13" s="13" t="s">
        <v>175</v>
      </c>
      <c r="L13" s="12" t="str">
        <f t="shared" si="0"/>
        <v>ZONA 6</v>
      </c>
      <c r="M13" s="12" t="s">
        <v>176</v>
      </c>
      <c r="N13" s="3">
        <v>1726081814</v>
      </c>
      <c r="O13" s="3" t="s">
        <v>26</v>
      </c>
      <c r="P13" s="3">
        <v>999884818</v>
      </c>
      <c r="Q13" s="13" t="s">
        <v>177</v>
      </c>
      <c r="R13" s="12" t="str">
        <f t="shared" si="1"/>
        <v>ZONA 6</v>
      </c>
      <c r="S13" s="12" t="s">
        <v>178</v>
      </c>
      <c r="T13" s="3">
        <v>171225498</v>
      </c>
      <c r="U13" s="3">
        <v>3453647</v>
      </c>
      <c r="V13" s="3">
        <v>995367750</v>
      </c>
      <c r="W13" s="13" t="s">
        <v>179</v>
      </c>
      <c r="X13" s="12" t="str">
        <f t="shared" si="2"/>
        <v>ZONA 6</v>
      </c>
      <c r="Y13" s="12" t="s">
        <v>180</v>
      </c>
      <c r="Z13" s="3">
        <v>1704233442</v>
      </c>
      <c r="AA13" s="3">
        <v>3453792</v>
      </c>
      <c r="AB13" s="3">
        <v>984667467</v>
      </c>
      <c r="AC13" s="13" t="s">
        <v>181</v>
      </c>
      <c r="AD13" s="12" t="str">
        <f t="shared" si="3"/>
        <v>ZONA 6</v>
      </c>
      <c r="AE13" s="12" t="s">
        <v>182</v>
      </c>
      <c r="AF13" s="14" t="s">
        <v>183</v>
      </c>
      <c r="AG13" s="14" t="s">
        <v>26</v>
      </c>
      <c r="AH13" s="14" t="s">
        <v>184</v>
      </c>
      <c r="AI13" s="13" t="s">
        <v>185</v>
      </c>
      <c r="AJ13" s="12" t="str">
        <f t="shared" si="4"/>
        <v>ZONA 6</v>
      </c>
      <c r="AK13" s="12" t="s">
        <v>186</v>
      </c>
      <c r="AL13" s="14" t="s">
        <v>187</v>
      </c>
      <c r="AM13" s="11" t="s">
        <v>188</v>
      </c>
      <c r="AN13" s="11" t="s">
        <v>189</v>
      </c>
      <c r="AO13" s="10" t="s">
        <v>190</v>
      </c>
      <c r="AP13" s="9" t="str">
        <f t="shared" si="5"/>
        <v>ZONA 6</v>
      </c>
      <c r="AQ13" s="9">
        <v>44724</v>
      </c>
      <c r="AR13" s="9">
        <v>45089</v>
      </c>
      <c r="AS13" s="1">
        <v>3</v>
      </c>
      <c r="AT13" s="1">
        <v>3</v>
      </c>
      <c r="AU13" s="9" t="s">
        <v>27</v>
      </c>
      <c r="AV13" s="1">
        <v>27</v>
      </c>
      <c r="AW13" s="9"/>
    </row>
    <row r="14" spans="1:49" ht="25.5" customHeight="1" x14ac:dyDescent="0.25">
      <c r="A14" s="9">
        <v>44753</v>
      </c>
      <c r="B14" s="9">
        <v>43289</v>
      </c>
      <c r="C14" s="9" t="s">
        <v>25</v>
      </c>
      <c r="D14" s="9" t="s">
        <v>29</v>
      </c>
      <c r="E14" s="9" t="s">
        <v>191</v>
      </c>
      <c r="F14" s="9" t="s">
        <v>191</v>
      </c>
      <c r="G14" s="9" t="s">
        <v>192</v>
      </c>
      <c r="H14" s="1">
        <v>1710829357</v>
      </c>
      <c r="I14" s="1" t="s">
        <v>26</v>
      </c>
      <c r="J14" s="1">
        <v>987920600</v>
      </c>
      <c r="K14" s="10" t="s">
        <v>193</v>
      </c>
      <c r="L14" s="9" t="str">
        <f t="shared" si="0"/>
        <v>LA PAZ</v>
      </c>
      <c r="M14" s="9" t="s">
        <v>194</v>
      </c>
      <c r="N14" s="1">
        <v>172580350</v>
      </c>
      <c r="O14" s="1" t="s">
        <v>26</v>
      </c>
      <c r="P14" s="1">
        <v>958705601</v>
      </c>
      <c r="Q14" s="10" t="s">
        <v>195</v>
      </c>
      <c r="R14" s="9" t="str">
        <f t="shared" si="1"/>
        <v>LA PAZ</v>
      </c>
      <c r="S14" s="9" t="s">
        <v>192</v>
      </c>
      <c r="T14" s="1">
        <v>1710829357</v>
      </c>
      <c r="U14" s="1" t="s">
        <v>26</v>
      </c>
      <c r="V14" s="1">
        <v>987920600</v>
      </c>
      <c r="W14" s="10" t="s">
        <v>193</v>
      </c>
      <c r="X14" s="9" t="str">
        <f t="shared" si="2"/>
        <v>LA PAZ</v>
      </c>
      <c r="Y14" s="9" t="s">
        <v>194</v>
      </c>
      <c r="Z14" s="1">
        <v>172580350</v>
      </c>
      <c r="AA14" s="1" t="s">
        <v>26</v>
      </c>
      <c r="AB14" s="1">
        <v>958705601</v>
      </c>
      <c r="AC14" s="10" t="s">
        <v>195</v>
      </c>
      <c r="AD14" s="9" t="str">
        <f t="shared" si="3"/>
        <v>LA PAZ</v>
      </c>
      <c r="AE14" s="9" t="s">
        <v>196</v>
      </c>
      <c r="AF14" s="11" t="s">
        <v>197</v>
      </c>
      <c r="AG14" s="11" t="s">
        <v>26</v>
      </c>
      <c r="AH14" s="11" t="s">
        <v>198</v>
      </c>
      <c r="AI14" s="9" t="s">
        <v>26</v>
      </c>
      <c r="AJ14" s="9" t="str">
        <f t="shared" si="4"/>
        <v>LA PAZ</v>
      </c>
      <c r="AK14" s="9" t="s">
        <v>199</v>
      </c>
      <c r="AL14" s="11" t="s">
        <v>200</v>
      </c>
      <c r="AM14" s="11" t="s">
        <v>26</v>
      </c>
      <c r="AN14" s="11" t="s">
        <v>201</v>
      </c>
      <c r="AO14" s="9" t="s">
        <v>26</v>
      </c>
      <c r="AP14" s="9" t="str">
        <f t="shared" si="5"/>
        <v>LA PAZ</v>
      </c>
      <c r="AQ14" s="9">
        <v>44731</v>
      </c>
      <c r="AR14" s="9">
        <v>45096</v>
      </c>
      <c r="AS14" s="1">
        <v>3</v>
      </c>
      <c r="AT14" s="1">
        <v>1</v>
      </c>
      <c r="AU14" s="9" t="s">
        <v>27</v>
      </c>
      <c r="AV14" s="1">
        <v>25</v>
      </c>
      <c r="AW14" s="9"/>
    </row>
    <row r="15" spans="1:49" ht="30" x14ac:dyDescent="0.25">
      <c r="A15" s="12">
        <v>44753</v>
      </c>
      <c r="B15" s="12">
        <v>43304</v>
      </c>
      <c r="C15" s="12" t="s">
        <v>25</v>
      </c>
      <c r="D15" s="12" t="s">
        <v>29</v>
      </c>
      <c r="E15" s="12" t="s">
        <v>202</v>
      </c>
      <c r="F15" s="12" t="s">
        <v>202</v>
      </c>
      <c r="G15" s="12" t="s">
        <v>203</v>
      </c>
      <c r="H15" s="3">
        <v>501602486</v>
      </c>
      <c r="I15" s="3">
        <v>3455284</v>
      </c>
      <c r="J15" s="3">
        <v>984897298</v>
      </c>
      <c r="K15" s="13" t="s">
        <v>204</v>
      </c>
      <c r="L15" s="12" t="str">
        <f t="shared" si="0"/>
        <v>UNION Y PROGRESO</v>
      </c>
      <c r="M15" s="12" t="s">
        <v>205</v>
      </c>
      <c r="N15" s="1">
        <v>1714400916</v>
      </c>
      <c r="O15" s="9" t="s">
        <v>26</v>
      </c>
      <c r="P15" s="1">
        <v>988135503</v>
      </c>
      <c r="Q15" s="10" t="s">
        <v>206</v>
      </c>
      <c r="R15" s="9" t="str">
        <f t="shared" si="1"/>
        <v>UNION Y PROGRESO</v>
      </c>
      <c r="S15" s="9" t="s">
        <v>203</v>
      </c>
      <c r="T15" s="1">
        <v>501602486</v>
      </c>
      <c r="U15" s="1">
        <v>3455284</v>
      </c>
      <c r="V15" s="1">
        <v>984897298</v>
      </c>
      <c r="W15" s="10" t="s">
        <v>204</v>
      </c>
      <c r="X15" s="9" t="str">
        <f t="shared" si="2"/>
        <v>UNION Y PROGRESO</v>
      </c>
      <c r="Y15" s="9" t="s">
        <v>207</v>
      </c>
      <c r="Z15" s="1">
        <v>903991404</v>
      </c>
      <c r="AA15" s="1" t="s">
        <v>26</v>
      </c>
      <c r="AB15" s="1">
        <v>962210300</v>
      </c>
      <c r="AC15" s="9" t="s">
        <v>26</v>
      </c>
      <c r="AD15" s="9" t="str">
        <f t="shared" si="3"/>
        <v>UNION Y PROGRESO</v>
      </c>
      <c r="AE15" s="9" t="s">
        <v>208</v>
      </c>
      <c r="AF15" s="11">
        <v>170807129</v>
      </c>
      <c r="AG15" s="11" t="s">
        <v>26</v>
      </c>
      <c r="AH15" s="11" t="s">
        <v>209</v>
      </c>
      <c r="AI15" s="9" t="s">
        <v>26</v>
      </c>
      <c r="AJ15" s="9" t="str">
        <f t="shared" si="4"/>
        <v>UNION Y PROGRESO</v>
      </c>
      <c r="AK15" s="9" t="s">
        <v>210</v>
      </c>
      <c r="AL15" s="11">
        <v>1716211188</v>
      </c>
      <c r="AM15" s="11" t="s">
        <v>26</v>
      </c>
      <c r="AN15" s="11" t="s">
        <v>211</v>
      </c>
      <c r="AO15" s="9" t="s">
        <v>26</v>
      </c>
      <c r="AP15" s="9" t="str">
        <f t="shared" si="5"/>
        <v>UNION Y PROGRESO</v>
      </c>
      <c r="AQ15" s="9">
        <v>44705</v>
      </c>
      <c r="AR15" s="9">
        <v>45070</v>
      </c>
      <c r="AS15" s="1">
        <v>3</v>
      </c>
      <c r="AT15" s="1">
        <v>2</v>
      </c>
      <c r="AU15" s="9" t="s">
        <v>27</v>
      </c>
      <c r="AV15" s="1">
        <v>26</v>
      </c>
      <c r="AW15" s="9"/>
    </row>
    <row r="16" spans="1:49" ht="24" customHeight="1" x14ac:dyDescent="0.25">
      <c r="A16" s="9">
        <v>44754</v>
      </c>
      <c r="B16" s="9">
        <v>44754</v>
      </c>
      <c r="C16" s="9" t="s">
        <v>25</v>
      </c>
      <c r="D16" s="9" t="s">
        <v>29</v>
      </c>
      <c r="E16" s="9" t="s">
        <v>51</v>
      </c>
      <c r="F16" s="9" t="s">
        <v>212</v>
      </c>
      <c r="G16" s="9" t="s">
        <v>213</v>
      </c>
      <c r="H16" s="1">
        <v>1704675899</v>
      </c>
      <c r="I16" s="1" t="s">
        <v>26</v>
      </c>
      <c r="J16" s="1">
        <v>984152138</v>
      </c>
      <c r="K16" s="9" t="s">
        <v>26</v>
      </c>
      <c r="L16" s="9" t="str">
        <f t="shared" si="0"/>
        <v>ZONA 9</v>
      </c>
      <c r="M16" s="9" t="s">
        <v>214</v>
      </c>
      <c r="N16" s="1">
        <v>1715693154</v>
      </c>
      <c r="O16" s="1" t="s">
        <v>26</v>
      </c>
      <c r="P16" s="1">
        <v>998737372</v>
      </c>
      <c r="Q16" s="10" t="s">
        <v>215</v>
      </c>
      <c r="R16" s="9" t="str">
        <f t="shared" si="1"/>
        <v>ZONA 9</v>
      </c>
      <c r="S16" s="9" t="s">
        <v>213</v>
      </c>
      <c r="T16" s="1">
        <v>1704675899</v>
      </c>
      <c r="U16" s="1" t="s">
        <v>26</v>
      </c>
      <c r="V16" s="1">
        <v>984152138</v>
      </c>
      <c r="W16" s="9" t="s">
        <v>26</v>
      </c>
      <c r="X16" s="9" t="str">
        <f t="shared" ref="X16" si="6">+R16</f>
        <v>ZONA 9</v>
      </c>
      <c r="Y16" s="9" t="s">
        <v>216</v>
      </c>
      <c r="Z16" s="1">
        <v>1709358350</v>
      </c>
      <c r="AA16" s="1" t="s">
        <v>26</v>
      </c>
      <c r="AB16" s="1">
        <v>995682016</v>
      </c>
      <c r="AC16" s="10" t="s">
        <v>217</v>
      </c>
      <c r="AD16" s="9" t="str">
        <f t="shared" ref="AD16" si="7">+X16</f>
        <v>ZONA 9</v>
      </c>
      <c r="AE16" s="9" t="s">
        <v>218</v>
      </c>
      <c r="AF16" s="1">
        <v>401014360</v>
      </c>
      <c r="AG16" s="1">
        <v>4525609</v>
      </c>
      <c r="AH16" s="1">
        <v>994755927</v>
      </c>
      <c r="AI16" s="9" t="s">
        <v>26</v>
      </c>
      <c r="AJ16" s="9" t="str">
        <f t="shared" ref="AJ16" si="8">+AD16</f>
        <v>ZONA 9</v>
      </c>
      <c r="AK16" s="9" t="s">
        <v>219</v>
      </c>
      <c r="AL16" s="11" t="s">
        <v>220</v>
      </c>
      <c r="AM16" s="11" t="s">
        <v>221</v>
      </c>
      <c r="AN16" s="11" t="s">
        <v>222</v>
      </c>
      <c r="AO16" s="9" t="s">
        <v>26</v>
      </c>
      <c r="AP16" s="9" t="str">
        <f t="shared" ref="AP16" si="9">+AJ16</f>
        <v>ZONA 9</v>
      </c>
      <c r="AQ16" s="9">
        <v>44754</v>
      </c>
      <c r="AR16" s="9">
        <v>45119</v>
      </c>
      <c r="AS16" s="1">
        <v>0</v>
      </c>
      <c r="AT16" s="1">
        <v>5</v>
      </c>
      <c r="AU16" s="9" t="s">
        <v>28</v>
      </c>
      <c r="AV16" s="1">
        <v>44</v>
      </c>
      <c r="AW16" s="9"/>
    </row>
    <row r="17" spans="1:49" ht="22.5" customHeight="1" x14ac:dyDescent="0.25">
      <c r="A17" s="12">
        <v>44767</v>
      </c>
      <c r="B17" s="12">
        <v>44737</v>
      </c>
      <c r="C17" s="12" t="s">
        <v>25</v>
      </c>
      <c r="D17" s="9" t="s">
        <v>29</v>
      </c>
      <c r="E17" s="9" t="s">
        <v>172</v>
      </c>
      <c r="F17" s="9" t="s">
        <v>223</v>
      </c>
      <c r="G17" s="9" t="s">
        <v>224</v>
      </c>
      <c r="H17" s="1">
        <v>1708982762</v>
      </c>
      <c r="I17" s="1" t="s">
        <v>26</v>
      </c>
      <c r="J17" s="1">
        <v>978633620</v>
      </c>
      <c r="K17" s="10" t="s">
        <v>225</v>
      </c>
      <c r="L17" s="9" t="s">
        <v>172</v>
      </c>
      <c r="M17" s="9" t="s">
        <v>226</v>
      </c>
      <c r="N17" s="1">
        <v>1708720030</v>
      </c>
      <c r="O17" s="9" t="s">
        <v>26</v>
      </c>
      <c r="P17" s="1">
        <v>963654970</v>
      </c>
      <c r="Q17" s="10" t="s">
        <v>227</v>
      </c>
      <c r="R17" s="9" t="s">
        <v>172</v>
      </c>
      <c r="S17" s="9" t="s">
        <v>224</v>
      </c>
      <c r="T17" s="1">
        <v>1708982762</v>
      </c>
      <c r="U17" s="1" t="s">
        <v>26</v>
      </c>
      <c r="V17" s="1">
        <v>978633620</v>
      </c>
      <c r="W17" s="10" t="s">
        <v>225</v>
      </c>
      <c r="X17" s="9" t="s">
        <v>172</v>
      </c>
      <c r="Y17" s="9" t="s">
        <v>226</v>
      </c>
      <c r="Z17" s="1">
        <v>1708720030</v>
      </c>
      <c r="AA17" s="9" t="s">
        <v>26</v>
      </c>
      <c r="AB17" s="1">
        <v>963654970</v>
      </c>
      <c r="AC17" s="10" t="s">
        <v>227</v>
      </c>
      <c r="AD17" s="9" t="s">
        <v>172</v>
      </c>
      <c r="AE17" s="9" t="s">
        <v>228</v>
      </c>
      <c r="AF17" s="1">
        <v>1705944328</v>
      </c>
      <c r="AG17" s="1" t="s">
        <v>26</v>
      </c>
      <c r="AH17" s="1">
        <v>988245190</v>
      </c>
      <c r="AI17" s="10" t="s">
        <v>229</v>
      </c>
      <c r="AJ17" s="9" t="s">
        <v>172</v>
      </c>
      <c r="AK17" s="9" t="s">
        <v>230</v>
      </c>
      <c r="AL17" s="11">
        <v>1715502595</v>
      </c>
      <c r="AM17" s="11" t="s">
        <v>26</v>
      </c>
      <c r="AN17" s="11" t="s">
        <v>231</v>
      </c>
      <c r="AO17" s="10" t="s">
        <v>232</v>
      </c>
      <c r="AP17" s="9" t="s">
        <v>172</v>
      </c>
      <c r="AQ17" s="9">
        <v>44737</v>
      </c>
      <c r="AR17" s="9">
        <v>45102</v>
      </c>
      <c r="AS17" s="1">
        <v>2</v>
      </c>
      <c r="AT17" s="1">
        <v>4</v>
      </c>
      <c r="AU17" s="9" t="s">
        <v>28</v>
      </c>
      <c r="AV17" s="1">
        <v>35</v>
      </c>
      <c r="AW17" s="9"/>
    </row>
    <row r="18" spans="1:49" ht="30" x14ac:dyDescent="0.25">
      <c r="A18" s="12">
        <v>44777</v>
      </c>
      <c r="B18" s="12">
        <v>43312</v>
      </c>
      <c r="C18" s="12" t="s">
        <v>25</v>
      </c>
      <c r="D18" s="9" t="s">
        <v>29</v>
      </c>
      <c r="E18" s="9" t="s">
        <v>172</v>
      </c>
      <c r="F18" s="9" t="s">
        <v>233</v>
      </c>
      <c r="G18" s="9" t="s">
        <v>234</v>
      </c>
      <c r="H18" s="1">
        <v>1719094987</v>
      </c>
      <c r="I18" s="1" t="s">
        <v>26</v>
      </c>
      <c r="J18" s="1">
        <v>999272836</v>
      </c>
      <c r="K18" s="10" t="s">
        <v>235</v>
      </c>
      <c r="L18" s="9" t="s">
        <v>172</v>
      </c>
      <c r="M18" s="9" t="s">
        <v>236</v>
      </c>
      <c r="N18" s="1">
        <v>1711803880</v>
      </c>
      <c r="O18" s="9" t="s">
        <v>26</v>
      </c>
      <c r="P18" s="1">
        <v>981218426</v>
      </c>
      <c r="Q18" s="10" t="s">
        <v>237</v>
      </c>
      <c r="R18" s="9" t="s">
        <v>172</v>
      </c>
      <c r="S18" s="9" t="s">
        <v>238</v>
      </c>
      <c r="T18" s="1">
        <v>1001328283</v>
      </c>
      <c r="U18" s="1">
        <v>3455220</v>
      </c>
      <c r="V18" s="1">
        <v>995389355</v>
      </c>
      <c r="W18" s="10" t="s">
        <v>26</v>
      </c>
      <c r="X18" s="9" t="s">
        <v>172</v>
      </c>
      <c r="Y18" s="9" t="s">
        <v>236</v>
      </c>
      <c r="Z18" s="1">
        <v>1711803880</v>
      </c>
      <c r="AA18" s="9" t="s">
        <v>26</v>
      </c>
      <c r="AB18" s="1">
        <v>981218426</v>
      </c>
      <c r="AC18" s="10" t="s">
        <v>237</v>
      </c>
      <c r="AD18" s="9" t="s">
        <v>172</v>
      </c>
      <c r="AE18" s="9" t="s">
        <v>239</v>
      </c>
      <c r="AF18" s="1">
        <v>1001246444</v>
      </c>
      <c r="AG18" s="1" t="s">
        <v>26</v>
      </c>
      <c r="AH18" s="1">
        <v>984826586</v>
      </c>
      <c r="AI18" s="10" t="s">
        <v>26</v>
      </c>
      <c r="AJ18" s="9" t="s">
        <v>172</v>
      </c>
      <c r="AK18" s="9" t="s">
        <v>240</v>
      </c>
      <c r="AL18" s="11" t="s">
        <v>241</v>
      </c>
      <c r="AM18" s="11" t="s">
        <v>26</v>
      </c>
      <c r="AN18" s="11" t="s">
        <v>242</v>
      </c>
      <c r="AO18" s="10" t="s">
        <v>243</v>
      </c>
      <c r="AP18" s="9" t="s">
        <v>172</v>
      </c>
      <c r="AQ18" s="9">
        <v>44744</v>
      </c>
      <c r="AR18" s="9">
        <v>45109</v>
      </c>
      <c r="AS18" s="1">
        <v>2</v>
      </c>
      <c r="AT18" s="1">
        <v>3</v>
      </c>
      <c r="AU18" s="9" t="s">
        <v>27</v>
      </c>
      <c r="AV18" s="1">
        <v>25</v>
      </c>
      <c r="AW18" s="9"/>
    </row>
    <row r="19" spans="1:49" ht="30" x14ac:dyDescent="0.25">
      <c r="A19" s="9">
        <v>44722</v>
      </c>
      <c r="B19" s="12">
        <v>44427</v>
      </c>
      <c r="C19" s="9" t="s">
        <v>25</v>
      </c>
      <c r="D19" s="9" t="s">
        <v>29</v>
      </c>
      <c r="E19" s="1" t="s">
        <v>65</v>
      </c>
      <c r="F19" s="1" t="s">
        <v>244</v>
      </c>
      <c r="G19" s="15" t="s">
        <v>245</v>
      </c>
      <c r="H19" s="15">
        <v>1708395387</v>
      </c>
      <c r="I19" s="16" t="s">
        <v>26</v>
      </c>
      <c r="J19" s="17">
        <v>996511144</v>
      </c>
      <c r="K19" s="2" t="s">
        <v>246</v>
      </c>
      <c r="L19" s="1" t="s">
        <v>65</v>
      </c>
      <c r="M19" s="1" t="s">
        <v>247</v>
      </c>
      <c r="N19" s="1">
        <v>1713908430</v>
      </c>
      <c r="O19" s="16">
        <v>3455541</v>
      </c>
      <c r="P19" s="17">
        <v>992592105</v>
      </c>
      <c r="Q19" s="18" t="s">
        <v>248</v>
      </c>
      <c r="R19" s="1" t="s">
        <v>65</v>
      </c>
      <c r="S19" s="15" t="s">
        <v>249</v>
      </c>
      <c r="T19" s="15">
        <v>1726338237</v>
      </c>
      <c r="U19" s="16" t="s">
        <v>26</v>
      </c>
      <c r="V19" s="17">
        <v>995655766</v>
      </c>
      <c r="W19" s="2" t="s">
        <v>250</v>
      </c>
      <c r="X19" s="1" t="s">
        <v>65</v>
      </c>
      <c r="Y19" s="1" t="s">
        <v>251</v>
      </c>
      <c r="Z19" s="1">
        <v>1711752178</v>
      </c>
      <c r="AA19" s="16" t="s">
        <v>26</v>
      </c>
      <c r="AB19" s="17">
        <v>994205726</v>
      </c>
      <c r="AC19" s="18" t="s">
        <v>252</v>
      </c>
      <c r="AD19" s="1" t="s">
        <v>65</v>
      </c>
      <c r="AE19" s="1" t="s">
        <v>253</v>
      </c>
      <c r="AF19" s="1">
        <v>1705036000</v>
      </c>
      <c r="AG19" s="1">
        <v>3451120</v>
      </c>
      <c r="AH19" s="16">
        <v>986896264</v>
      </c>
      <c r="AI19" s="2" t="s">
        <v>26</v>
      </c>
      <c r="AJ19" s="1" t="s">
        <v>65</v>
      </c>
      <c r="AK19" s="1" t="s">
        <v>254</v>
      </c>
      <c r="AL19" s="1">
        <v>1716288152</v>
      </c>
      <c r="AM19" s="16">
        <v>3453847</v>
      </c>
      <c r="AN19" s="17">
        <v>985341547</v>
      </c>
      <c r="AO19" s="2" t="s">
        <v>255</v>
      </c>
      <c r="AP19" s="1" t="s">
        <v>65</v>
      </c>
      <c r="AQ19" s="19">
        <v>44594</v>
      </c>
      <c r="AR19" s="19">
        <v>44959</v>
      </c>
      <c r="AS19" s="1">
        <v>4</v>
      </c>
      <c r="AT19" s="1">
        <v>1</v>
      </c>
      <c r="AU19" s="1" t="s">
        <v>27</v>
      </c>
      <c r="AV19" s="1">
        <v>36</v>
      </c>
      <c r="AW19" s="1"/>
    </row>
    <row r="20" spans="1:49" ht="30" x14ac:dyDescent="0.25">
      <c r="A20" s="9">
        <v>44722</v>
      </c>
      <c r="B20" s="9">
        <v>43311</v>
      </c>
      <c r="C20" s="9" t="s">
        <v>25</v>
      </c>
      <c r="D20" s="9" t="s">
        <v>29</v>
      </c>
      <c r="E20" s="1" t="s">
        <v>51</v>
      </c>
      <c r="F20" s="1" t="s">
        <v>256</v>
      </c>
      <c r="G20" s="1" t="s">
        <v>257</v>
      </c>
      <c r="H20" s="1">
        <v>1706371570</v>
      </c>
      <c r="I20" s="3">
        <v>5007508</v>
      </c>
      <c r="J20" s="1">
        <v>995417341</v>
      </c>
      <c r="K20" s="18" t="s">
        <v>258</v>
      </c>
      <c r="L20" s="1" t="s">
        <v>51</v>
      </c>
      <c r="M20" s="1" t="s">
        <v>259</v>
      </c>
      <c r="N20" s="1">
        <v>1721687257</v>
      </c>
      <c r="O20" s="3">
        <v>5007508</v>
      </c>
      <c r="P20" s="1">
        <v>995505015</v>
      </c>
      <c r="Q20" s="18" t="s">
        <v>258</v>
      </c>
      <c r="R20" s="1" t="s">
        <v>51</v>
      </c>
      <c r="S20" s="1" t="s">
        <v>257</v>
      </c>
      <c r="T20" s="1">
        <v>1706371570</v>
      </c>
      <c r="U20" s="3">
        <v>5007508</v>
      </c>
      <c r="V20" s="1">
        <v>995417341</v>
      </c>
      <c r="W20" s="18" t="s">
        <v>258</v>
      </c>
      <c r="X20" s="1" t="s">
        <v>51</v>
      </c>
      <c r="Y20" s="1" t="s">
        <v>260</v>
      </c>
      <c r="Z20" s="1">
        <v>1704529427</v>
      </c>
      <c r="AA20" s="1">
        <v>5006603</v>
      </c>
      <c r="AB20" s="1">
        <v>997088100</v>
      </c>
      <c r="AC20" s="2" t="s">
        <v>261</v>
      </c>
      <c r="AD20" s="1" t="s">
        <v>51</v>
      </c>
      <c r="AE20" s="1" t="s">
        <v>259</v>
      </c>
      <c r="AF20" s="1">
        <v>1721687257</v>
      </c>
      <c r="AG20" s="3">
        <v>5007508</v>
      </c>
      <c r="AH20" s="1">
        <v>995505015</v>
      </c>
      <c r="AI20" s="18" t="s">
        <v>258</v>
      </c>
      <c r="AJ20" s="1" t="s">
        <v>51</v>
      </c>
      <c r="AK20" s="1" t="s">
        <v>262</v>
      </c>
      <c r="AL20" s="1">
        <v>1706014329</v>
      </c>
      <c r="AM20" s="1">
        <v>3454464</v>
      </c>
      <c r="AN20" s="1">
        <v>983911771</v>
      </c>
      <c r="AO20" s="18" t="s">
        <v>263</v>
      </c>
      <c r="AP20" s="1" t="s">
        <v>51</v>
      </c>
      <c r="AQ20" s="19">
        <v>44489</v>
      </c>
      <c r="AR20" s="19">
        <v>44854</v>
      </c>
      <c r="AS20" s="1">
        <v>3</v>
      </c>
      <c r="AT20" s="1">
        <v>1</v>
      </c>
      <c r="AU20" s="1" t="s">
        <v>27</v>
      </c>
      <c r="AV20" s="1">
        <v>28</v>
      </c>
      <c r="AW20" s="20"/>
    </row>
    <row r="21" spans="1:49" ht="30" x14ac:dyDescent="0.25">
      <c r="A21" s="9">
        <v>44722</v>
      </c>
      <c r="B21" s="9">
        <v>43675</v>
      </c>
      <c r="C21" s="9" t="s">
        <v>25</v>
      </c>
      <c r="D21" s="9" t="s">
        <v>29</v>
      </c>
      <c r="E21" s="1" t="s">
        <v>264</v>
      </c>
      <c r="F21" s="1" t="s">
        <v>264</v>
      </c>
      <c r="G21" s="1" t="s">
        <v>265</v>
      </c>
      <c r="H21" s="1">
        <v>1712344553</v>
      </c>
      <c r="I21" s="1" t="s">
        <v>26</v>
      </c>
      <c r="J21" s="1">
        <v>999904494</v>
      </c>
      <c r="K21" s="2" t="s">
        <v>266</v>
      </c>
      <c r="L21" s="1" t="s">
        <v>264</v>
      </c>
      <c r="M21" s="1" t="s">
        <v>267</v>
      </c>
      <c r="N21" s="1">
        <v>1715027542</v>
      </c>
      <c r="O21" s="1" t="s">
        <v>26</v>
      </c>
      <c r="P21" s="1">
        <v>979396654</v>
      </c>
      <c r="Q21" s="2" t="s">
        <v>268</v>
      </c>
      <c r="R21" s="1" t="s">
        <v>264</v>
      </c>
      <c r="S21" s="1" t="s">
        <v>265</v>
      </c>
      <c r="T21" s="1">
        <v>1712344553</v>
      </c>
      <c r="U21" s="1" t="s">
        <v>26</v>
      </c>
      <c r="V21" s="1">
        <v>999904494</v>
      </c>
      <c r="W21" s="2" t="s">
        <v>266</v>
      </c>
      <c r="X21" s="1" t="s">
        <v>264</v>
      </c>
      <c r="Y21" s="1" t="s">
        <v>267</v>
      </c>
      <c r="Z21" s="1">
        <v>1715027542</v>
      </c>
      <c r="AA21" s="1" t="s">
        <v>26</v>
      </c>
      <c r="AB21" s="1">
        <v>979396654</v>
      </c>
      <c r="AC21" s="2" t="s">
        <v>268</v>
      </c>
      <c r="AD21" s="1" t="s">
        <v>264</v>
      </c>
      <c r="AE21" s="1" t="s">
        <v>269</v>
      </c>
      <c r="AF21" s="1">
        <v>1711777308</v>
      </c>
      <c r="AG21" s="1">
        <v>2811264</v>
      </c>
      <c r="AH21" s="1">
        <v>997406844</v>
      </c>
      <c r="AI21" s="2" t="s">
        <v>270</v>
      </c>
      <c r="AJ21" s="1" t="s">
        <v>264</v>
      </c>
      <c r="AK21" s="1" t="s">
        <v>271</v>
      </c>
      <c r="AL21" s="1">
        <v>1705277794</v>
      </c>
      <c r="AM21" s="1" t="s">
        <v>26</v>
      </c>
      <c r="AN21" s="1">
        <v>995765707</v>
      </c>
      <c r="AO21" s="2" t="s">
        <v>272</v>
      </c>
      <c r="AP21" s="1" t="s">
        <v>264</v>
      </c>
      <c r="AQ21" s="9">
        <v>44534</v>
      </c>
      <c r="AR21" s="9">
        <v>44899</v>
      </c>
      <c r="AS21" s="1">
        <v>3</v>
      </c>
      <c r="AT21" s="1">
        <v>1</v>
      </c>
      <c r="AU21" s="1" t="s">
        <v>27</v>
      </c>
      <c r="AV21" s="1">
        <v>27</v>
      </c>
      <c r="AW21" s="1"/>
    </row>
    <row r="22" spans="1:49" ht="22.5" customHeight="1" x14ac:dyDescent="0.25">
      <c r="A22" s="9">
        <v>44727</v>
      </c>
      <c r="B22" s="9">
        <v>43907</v>
      </c>
      <c r="C22" s="9" t="s">
        <v>25</v>
      </c>
      <c r="D22" s="9" t="s">
        <v>29</v>
      </c>
      <c r="E22" s="1" t="s">
        <v>172</v>
      </c>
      <c r="F22" s="1" t="s">
        <v>273</v>
      </c>
      <c r="G22" s="1" t="s">
        <v>274</v>
      </c>
      <c r="H22" s="1">
        <v>1715817829</v>
      </c>
      <c r="I22" s="1" t="s">
        <v>26</v>
      </c>
      <c r="J22" s="1">
        <v>992540052</v>
      </c>
      <c r="K22" s="2" t="s">
        <v>275</v>
      </c>
      <c r="L22" s="1" t="s">
        <v>276</v>
      </c>
      <c r="M22" s="1" t="s">
        <v>277</v>
      </c>
      <c r="N22" s="1">
        <v>1720107612</v>
      </c>
      <c r="O22" s="1" t="s">
        <v>26</v>
      </c>
      <c r="P22" s="1">
        <v>963892668</v>
      </c>
      <c r="Q22" s="2" t="s">
        <v>278</v>
      </c>
      <c r="R22" s="1" t="s">
        <v>276</v>
      </c>
      <c r="S22" s="1" t="s">
        <v>274</v>
      </c>
      <c r="T22" s="1">
        <v>1715817829</v>
      </c>
      <c r="U22" s="1" t="s">
        <v>26</v>
      </c>
      <c r="V22" s="1">
        <v>992540052</v>
      </c>
      <c r="W22" s="2" t="s">
        <v>275</v>
      </c>
      <c r="X22" s="1" t="s">
        <v>276</v>
      </c>
      <c r="Y22" s="1" t="s">
        <v>279</v>
      </c>
      <c r="Z22" s="1">
        <v>1712543840</v>
      </c>
      <c r="AA22" s="1" t="s">
        <v>26</v>
      </c>
      <c r="AB22" s="1">
        <v>987047320</v>
      </c>
      <c r="AC22" s="2" t="s">
        <v>280</v>
      </c>
      <c r="AD22" s="1" t="s">
        <v>276</v>
      </c>
      <c r="AE22" s="1" t="s">
        <v>281</v>
      </c>
      <c r="AF22" s="1">
        <v>1712447877</v>
      </c>
      <c r="AG22" s="1" t="s">
        <v>26</v>
      </c>
      <c r="AH22" s="1">
        <v>987373764</v>
      </c>
      <c r="AI22" s="2" t="s">
        <v>282</v>
      </c>
      <c r="AJ22" s="1" t="s">
        <v>276</v>
      </c>
      <c r="AK22" s="1" t="s">
        <v>283</v>
      </c>
      <c r="AL22" s="1">
        <v>1714784566</v>
      </c>
      <c r="AM22" s="1">
        <v>3595095</v>
      </c>
      <c r="AN22" s="1">
        <v>995478106</v>
      </c>
      <c r="AO22" s="2" t="s">
        <v>26</v>
      </c>
      <c r="AP22" s="1" t="s">
        <v>276</v>
      </c>
      <c r="AQ22" s="9">
        <v>44720</v>
      </c>
      <c r="AR22" s="9">
        <v>45085</v>
      </c>
      <c r="AS22" s="1">
        <v>5</v>
      </c>
      <c r="AT22" s="1">
        <v>0</v>
      </c>
      <c r="AU22" s="1" t="s">
        <v>27</v>
      </c>
      <c r="AV22" s="1">
        <v>25</v>
      </c>
      <c r="AW22" s="1"/>
    </row>
    <row r="23" spans="1:49" ht="30" x14ac:dyDescent="0.25">
      <c r="A23" s="9">
        <v>44727</v>
      </c>
      <c r="B23" s="9">
        <v>44727</v>
      </c>
      <c r="C23" s="9" t="s">
        <v>25</v>
      </c>
      <c r="D23" s="9" t="s">
        <v>29</v>
      </c>
      <c r="E23" s="1" t="s">
        <v>65</v>
      </c>
      <c r="F23" s="1" t="s">
        <v>284</v>
      </c>
      <c r="G23" s="1" t="s">
        <v>285</v>
      </c>
      <c r="H23" s="1">
        <v>1709053340</v>
      </c>
      <c r="I23" s="1">
        <v>234451806</v>
      </c>
      <c r="J23" s="1">
        <v>984934349</v>
      </c>
      <c r="K23" s="2" t="s">
        <v>286</v>
      </c>
      <c r="L23" s="1" t="s">
        <v>65</v>
      </c>
      <c r="M23" s="1" t="s">
        <v>287</v>
      </c>
      <c r="N23" s="1">
        <v>1708226558</v>
      </c>
      <c r="O23" s="1" t="s">
        <v>26</v>
      </c>
      <c r="P23" s="1">
        <v>9622597439</v>
      </c>
      <c r="Q23" s="2" t="s">
        <v>288</v>
      </c>
      <c r="R23" s="1" t="s">
        <v>65</v>
      </c>
      <c r="S23" s="1" t="s">
        <v>289</v>
      </c>
      <c r="T23" s="1">
        <v>1717680418</v>
      </c>
      <c r="U23" s="1" t="s">
        <v>26</v>
      </c>
      <c r="V23" s="1">
        <v>963637935</v>
      </c>
      <c r="W23" s="2" t="s">
        <v>290</v>
      </c>
      <c r="X23" s="1" t="s">
        <v>65</v>
      </c>
      <c r="Y23" s="1" t="s">
        <v>291</v>
      </c>
      <c r="Z23" s="1">
        <v>1727752907</v>
      </c>
      <c r="AA23" s="1" t="s">
        <v>26</v>
      </c>
      <c r="AB23" s="1">
        <v>987926761</v>
      </c>
      <c r="AC23" s="2" t="s">
        <v>292</v>
      </c>
      <c r="AD23" s="1" t="s">
        <v>65</v>
      </c>
      <c r="AE23" s="1" t="s">
        <v>293</v>
      </c>
      <c r="AF23" s="1">
        <v>1720173564</v>
      </c>
      <c r="AG23" s="1" t="s">
        <v>26</v>
      </c>
      <c r="AH23" s="1">
        <v>997467446</v>
      </c>
      <c r="AI23" s="2" t="s">
        <v>294</v>
      </c>
      <c r="AJ23" s="1" t="s">
        <v>65</v>
      </c>
      <c r="AK23" s="1" t="s">
        <v>295</v>
      </c>
      <c r="AL23" s="1">
        <v>1725664997</v>
      </c>
      <c r="AM23" s="1" t="s">
        <v>26</v>
      </c>
      <c r="AN23" s="1">
        <v>968251843</v>
      </c>
      <c r="AO23" s="2" t="s">
        <v>296</v>
      </c>
      <c r="AP23" s="1" t="s">
        <v>65</v>
      </c>
      <c r="AQ23" s="9">
        <v>44722</v>
      </c>
      <c r="AR23" s="9">
        <v>45087</v>
      </c>
      <c r="AS23" s="1">
        <v>3</v>
      </c>
      <c r="AT23" s="1">
        <v>3</v>
      </c>
      <c r="AU23" s="1" t="s">
        <v>28</v>
      </c>
      <c r="AV23" s="1">
        <v>50</v>
      </c>
      <c r="AW23" s="1"/>
    </row>
    <row r="24" spans="1:49" ht="30" x14ac:dyDescent="0.25">
      <c r="A24" s="21">
        <v>44742</v>
      </c>
      <c r="B24" s="22">
        <v>44362</v>
      </c>
      <c r="C24" s="23" t="s">
        <v>25</v>
      </c>
      <c r="D24" s="1" t="s">
        <v>29</v>
      </c>
      <c r="E24" s="1" t="s">
        <v>172</v>
      </c>
      <c r="F24" s="24" t="s">
        <v>297</v>
      </c>
      <c r="G24" s="25" t="s">
        <v>298</v>
      </c>
      <c r="H24" s="26">
        <v>700727209</v>
      </c>
      <c r="I24" s="1">
        <v>3451889</v>
      </c>
      <c r="J24" s="1" t="s">
        <v>26</v>
      </c>
      <c r="K24" s="2" t="s">
        <v>26</v>
      </c>
      <c r="L24" s="1" t="s">
        <v>172</v>
      </c>
      <c r="M24" s="26" t="s">
        <v>299</v>
      </c>
      <c r="N24" s="26">
        <v>1727517698</v>
      </c>
      <c r="O24" s="1">
        <v>3451662</v>
      </c>
      <c r="P24" s="1">
        <v>988773076</v>
      </c>
      <c r="Q24" s="27" t="s">
        <v>26</v>
      </c>
      <c r="R24" s="1" t="s">
        <v>172</v>
      </c>
      <c r="S24" s="25" t="s">
        <v>300</v>
      </c>
      <c r="T24" s="26">
        <v>1724527302</v>
      </c>
      <c r="U24" s="1">
        <v>3452679</v>
      </c>
      <c r="V24" s="1" t="s">
        <v>26</v>
      </c>
      <c r="W24" s="27" t="s">
        <v>26</v>
      </c>
      <c r="X24" s="1" t="s">
        <v>172</v>
      </c>
      <c r="Y24" s="26" t="s">
        <v>301</v>
      </c>
      <c r="Z24" s="26">
        <v>1705057790</v>
      </c>
      <c r="AA24" s="1" t="s">
        <v>26</v>
      </c>
      <c r="AB24" s="1">
        <v>995292765</v>
      </c>
      <c r="AC24" s="27" t="s">
        <v>26</v>
      </c>
      <c r="AD24" s="1" t="s">
        <v>172</v>
      </c>
      <c r="AE24" s="25" t="s">
        <v>302</v>
      </c>
      <c r="AF24" s="26">
        <v>1722516000</v>
      </c>
      <c r="AG24" s="1" t="s">
        <v>26</v>
      </c>
      <c r="AH24" s="1">
        <v>984757910</v>
      </c>
      <c r="AI24" s="2" t="s">
        <v>303</v>
      </c>
      <c r="AJ24" s="1" t="s">
        <v>172</v>
      </c>
      <c r="AK24" s="26" t="s">
        <v>304</v>
      </c>
      <c r="AL24" s="26">
        <v>1726696238</v>
      </c>
      <c r="AM24" s="1">
        <v>3451662</v>
      </c>
      <c r="AN24" s="1">
        <v>986893062</v>
      </c>
      <c r="AO24" s="2" t="s">
        <v>305</v>
      </c>
      <c r="AP24" s="1" t="s">
        <v>172</v>
      </c>
      <c r="AQ24" s="28">
        <v>44724</v>
      </c>
      <c r="AR24" s="28">
        <v>45089</v>
      </c>
      <c r="AS24" s="25">
        <v>2</v>
      </c>
      <c r="AT24" s="29">
        <v>6</v>
      </c>
      <c r="AU24" s="30" t="s">
        <v>27</v>
      </c>
      <c r="AV24" s="29">
        <v>28</v>
      </c>
      <c r="AW24" s="29"/>
    </row>
  </sheetData>
  <mergeCells count="19">
    <mergeCell ref="AW1:AW2"/>
    <mergeCell ref="AQ1:AQ2"/>
    <mergeCell ref="AR1:AR2"/>
    <mergeCell ref="AS1:AS2"/>
    <mergeCell ref="AT1:AT2"/>
    <mergeCell ref="AU1:AU2"/>
    <mergeCell ref="AV1:AV2"/>
    <mergeCell ref="AK1:AP1"/>
    <mergeCell ref="A1:A2"/>
    <mergeCell ref="B1:B2"/>
    <mergeCell ref="C1:C2"/>
    <mergeCell ref="D1:D2"/>
    <mergeCell ref="E1:E2"/>
    <mergeCell ref="F1:F2"/>
    <mergeCell ref="G1:L1"/>
    <mergeCell ref="M1:R1"/>
    <mergeCell ref="S1:X1"/>
    <mergeCell ref="Y1:AD1"/>
    <mergeCell ref="AE1:AJ1"/>
  </mergeCells>
  <hyperlinks>
    <hyperlink ref="K3" r:id="rId1"/>
    <hyperlink ref="Q3" r:id="rId2"/>
    <hyperlink ref="W3" r:id="rId3"/>
    <hyperlink ref="AC3" r:id="rId4"/>
    <hyperlink ref="AI3" r:id="rId5"/>
    <hyperlink ref="K4" r:id="rId6"/>
    <hyperlink ref="Q4" r:id="rId7"/>
    <hyperlink ref="AO4" r:id="rId8"/>
    <hyperlink ref="AI4" r:id="rId9"/>
    <hyperlink ref="W4" r:id="rId10"/>
    <hyperlink ref="AC4" r:id="rId11"/>
    <hyperlink ref="K5" r:id="rId12"/>
    <hyperlink ref="Q5" r:id="rId13"/>
    <hyperlink ref="W5" r:id="rId14"/>
    <hyperlink ref="AC5" r:id="rId15"/>
    <hyperlink ref="AI5" r:id="rId16"/>
    <hyperlink ref="K6" r:id="rId17"/>
    <hyperlink ref="W6" r:id="rId18"/>
    <hyperlink ref="K7" r:id="rId19"/>
    <hyperlink ref="Q7" r:id="rId20"/>
    <hyperlink ref="W7" r:id="rId21"/>
    <hyperlink ref="AC7" r:id="rId22"/>
    <hyperlink ref="AO7" r:id="rId23"/>
    <hyperlink ref="K8" r:id="rId24"/>
    <hyperlink ref="Q8" r:id="rId25"/>
    <hyperlink ref="W8" r:id="rId26"/>
    <hyperlink ref="AC8" r:id="rId27"/>
    <hyperlink ref="AI8" r:id="rId28"/>
    <hyperlink ref="K9" r:id="rId29"/>
    <hyperlink ref="Q9" r:id="rId30"/>
    <hyperlink ref="W9" r:id="rId31"/>
    <hyperlink ref="AC9" r:id="rId32"/>
    <hyperlink ref="AI9" r:id="rId33"/>
    <hyperlink ref="AO9" r:id="rId34"/>
    <hyperlink ref="K10" r:id="rId35"/>
    <hyperlink ref="Q10" r:id="rId36"/>
    <hyperlink ref="W10" r:id="rId37"/>
    <hyperlink ref="AC10" r:id="rId38"/>
    <hyperlink ref="AI10" r:id="rId39"/>
    <hyperlink ref="AO10" r:id="rId40"/>
    <hyperlink ref="Q11" r:id="rId41"/>
    <hyperlink ref="AC11" r:id="rId42"/>
    <hyperlink ref="AI11" r:id="rId43"/>
    <hyperlink ref="AO11" r:id="rId44"/>
    <hyperlink ref="K12" r:id="rId45"/>
    <hyperlink ref="Q12" r:id="rId46"/>
    <hyperlink ref="W12" r:id="rId47"/>
    <hyperlink ref="AC12" r:id="rId48"/>
    <hyperlink ref="AI12" r:id="rId49"/>
    <hyperlink ref="AO12" r:id="rId50"/>
    <hyperlink ref="K13" r:id="rId51"/>
    <hyperlink ref="W13" r:id="rId52"/>
    <hyperlink ref="AC13" r:id="rId53"/>
    <hyperlink ref="AI13" r:id="rId54"/>
    <hyperlink ref="AO13" r:id="rId55"/>
    <hyperlink ref="Q13" r:id="rId56"/>
    <hyperlink ref="K14" r:id="rId57"/>
    <hyperlink ref="Q14" r:id="rId58"/>
    <hyperlink ref="W14" r:id="rId59"/>
    <hyperlink ref="AC14" r:id="rId60"/>
    <hyperlink ref="K15" r:id="rId61"/>
    <hyperlink ref="Q15" r:id="rId62"/>
    <hyperlink ref="W15" r:id="rId63"/>
    <hyperlink ref="AC16" r:id="rId64"/>
    <hyperlink ref="Q16" r:id="rId65"/>
    <hyperlink ref="K17" r:id="rId66"/>
    <hyperlink ref="Q17" r:id="rId67"/>
    <hyperlink ref="W17" r:id="rId68"/>
    <hyperlink ref="AC17" r:id="rId69"/>
    <hyperlink ref="AI17" r:id="rId70"/>
    <hyperlink ref="AO17" r:id="rId71"/>
    <hyperlink ref="K18" r:id="rId72"/>
    <hyperlink ref="Q18" r:id="rId73"/>
    <hyperlink ref="AC18" r:id="rId74"/>
    <hyperlink ref="AO18" r:id="rId75"/>
    <hyperlink ref="K19" r:id="rId76"/>
    <hyperlink ref="Q19" r:id="rId77"/>
    <hyperlink ref="W19" r:id="rId78"/>
    <hyperlink ref="AC19" r:id="rId79"/>
    <hyperlink ref="AO19" r:id="rId80"/>
    <hyperlink ref="K20" r:id="rId81"/>
    <hyperlink ref="Q20" r:id="rId82"/>
    <hyperlink ref="W20" r:id="rId83"/>
    <hyperlink ref="AC20" r:id="rId84"/>
    <hyperlink ref="AI20" r:id="rId85"/>
    <hyperlink ref="AO20" r:id="rId86"/>
    <hyperlink ref="K21" r:id="rId87"/>
    <hyperlink ref="Q21" r:id="rId88"/>
    <hyperlink ref="W21" r:id="rId89"/>
    <hyperlink ref="AC21" r:id="rId90"/>
    <hyperlink ref="AI21" r:id="rId91"/>
    <hyperlink ref="AO21" r:id="rId92"/>
    <hyperlink ref="K22" r:id="rId93"/>
    <hyperlink ref="Q22" r:id="rId94"/>
    <hyperlink ref="W22" r:id="rId95"/>
    <hyperlink ref="AC22" r:id="rId96"/>
    <hyperlink ref="AI22" r:id="rId97"/>
    <hyperlink ref="K23" r:id="rId98"/>
    <hyperlink ref="Q23" r:id="rId99"/>
    <hyperlink ref="W23" r:id="rId100"/>
    <hyperlink ref="AC23" r:id="rId101"/>
    <hyperlink ref="AI23" r:id="rId102"/>
    <hyperlink ref="AO23" r:id="rId103"/>
    <hyperlink ref="AI24" r:id="rId104"/>
    <hyperlink ref="AO24" r:id="rId105"/>
  </hyperlinks>
  <pageMargins left="0.7" right="0.7" top="0.75" bottom="0.75" header="0.3" footer="0.3"/>
  <pageSetup paperSize="9" orientation="portrait" r:id="rId1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Santiago Garces Mayorga</dc:creator>
  <cp:lastModifiedBy>Ramiro Santiago Garces Mayorga</cp:lastModifiedBy>
  <dcterms:created xsi:type="dcterms:W3CDTF">2022-08-09T16:16:56Z</dcterms:created>
  <dcterms:modified xsi:type="dcterms:W3CDTF">2022-08-24T15:01:15Z</dcterms:modified>
</cp:coreProperties>
</file>