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2024\rendición de cuentas 2024\2PLAN DE TRABAJO 2023 zonal\RESPALDOS SEGURIDAD 2023\"/>
    </mc:Choice>
  </mc:AlternateContent>
  <bookViews>
    <workbookView xWindow="20370" yWindow="-120" windowWidth="29040" windowHeight="15720" activeTab="1"/>
  </bookViews>
  <sheets>
    <sheet name="datos" sheetId="3" r:id="rId1"/>
    <sheet name="base" sheetId="2" r:id="rId2"/>
  </sheets>
  <definedNames>
    <definedName name="_xlnm._FilterDatabase" localSheetId="1" hidden="1">base!$A$1:$P$70</definedName>
  </definedNames>
  <calcPr calcId="191029"/>
  <pivotCaches>
    <pivotCache cacheId="1"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<sst xmlns="http://schemas.openxmlformats.org/spreadsheetml/2006/main" count="646" uniqueCount="359">
  <si>
    <t>fic</t>
  </si>
  <si>
    <t>fec</t>
  </si>
  <si>
    <t>h_event</t>
  </si>
  <si>
    <t>event</t>
  </si>
  <si>
    <t>recur</t>
  </si>
  <si>
    <t>az</t>
  </si>
  <si>
    <t>parr</t>
  </si>
  <si>
    <t>sec</t>
  </si>
  <si>
    <t>calle</t>
  </si>
  <si>
    <t>CoordX</t>
  </si>
  <si>
    <t>CoordY</t>
  </si>
  <si>
    <t>descrip</t>
  </si>
  <si>
    <t>per_afec</t>
  </si>
  <si>
    <t>fam_afec</t>
  </si>
  <si>
    <t>viv_afec</t>
  </si>
  <si>
    <t>viv_afec_patr</t>
  </si>
  <si>
    <t>07:08</t>
  </si>
  <si>
    <t>Incidente de tránsito</t>
  </si>
  <si>
    <t>Manuela Sáenz</t>
  </si>
  <si>
    <t>Puengasí</t>
  </si>
  <si>
    <t>La Libertad</t>
  </si>
  <si>
    <t>La Cantera</t>
  </si>
  <si>
    <t>Colmena Alta</t>
  </si>
  <si>
    <t>San Juan</t>
  </si>
  <si>
    <t>Centro Historico</t>
  </si>
  <si>
    <t>San  Blas</t>
  </si>
  <si>
    <t>09:50</t>
  </si>
  <si>
    <t>Itchimbia</t>
  </si>
  <si>
    <t>Protección Ichimbia</t>
  </si>
  <si>
    <t>Av. Simón Bolívar &amp; Av. de los Conquistadores, Quito 170157, Ecuador</t>
  </si>
  <si>
    <t>781952.80</t>
  </si>
  <si>
    <t>9978254.13</t>
  </si>
  <si>
    <t>La Alameda</t>
  </si>
  <si>
    <t>1ro mayo Monjas</t>
  </si>
  <si>
    <t>QGC7+3M5 Cuscungo Park, Av. Gral. Rumiñahui, Quito 170145, Ecuador</t>
  </si>
  <si>
    <t>779860.77</t>
  </si>
  <si>
    <t>9974568.06</t>
  </si>
  <si>
    <t>América</t>
  </si>
  <si>
    <t>12:26</t>
  </si>
  <si>
    <t>Colapso estructural</t>
  </si>
  <si>
    <t>CBQPERSONAS=5, CBQAUTOBOMBASB=1, CBQMOTOS=1, ADMINISTRACIONESZONALESPERSONAS=2, ADMINISTRACIONESZONALESCAMIONETAS=1,</t>
  </si>
  <si>
    <t>González Suarez</t>
  </si>
  <si>
    <t>Juan Pio Montufar &amp; Eugenio Espejo, Quito 170401, Ecuador</t>
  </si>
  <si>
    <t>En las calles Eugenio Espejo y Montúfar se registró un colapso estructural en un inmueble patrimonial. No se reportaron personas heridas. La Operativo Zonal Manuela Sáenz, Alejandra Ortega, realizó una evaluación en la que indicó que la vivienda posee antecedentes en el año 2019, 2020;  por lo que se han enviado informes por parte del IMP; asimismo la AMC recomendó ingresar al programa de mantenimientos para rehabilitación.  La propietaria y la familia no residen en el lugar, por lo que el predio está desocupado. De la misma manera los dueños informaron que no ha podido acceder a los programas del IMP debido a que la propietaria del predio colindante no ha sido localizada.  El IMP evaluará la posibilidad de  efectuar obras emergentes como protección del predio patrimonial.</t>
  </si>
  <si>
    <t>Av. Simón Bolívar, Quito, Ecuador</t>
  </si>
  <si>
    <t>14:33</t>
  </si>
  <si>
    <t>16:10</t>
  </si>
  <si>
    <t>San Marcos</t>
  </si>
  <si>
    <t>Edén Valles</t>
  </si>
  <si>
    <t>Simon Bolivar Y Juan Bautista Aguirre, Quito 170145, Ecuador</t>
  </si>
  <si>
    <t>San Diego</t>
  </si>
  <si>
    <t>Caída de altura</t>
  </si>
  <si>
    <t>La Tola Baja</t>
  </si>
  <si>
    <t>Panecillo</t>
  </si>
  <si>
    <t>El Tejar</t>
  </si>
  <si>
    <t>12:02</t>
  </si>
  <si>
    <t>La Sena</t>
  </si>
  <si>
    <t>23:56</t>
  </si>
  <si>
    <t>La Victoria</t>
  </si>
  <si>
    <t>02:55</t>
  </si>
  <si>
    <t>Incendio estructural</t>
  </si>
  <si>
    <t>CBQPERSONAS=10, CBQTANQUEROST=1, CBQUNIDADESDERESCATE=1, CBQPOLIVALENTE=1, ADMINISTRACIONESZONALESPERSONAS=2, ADMINISTRACIONESZONALESCAMIONETAS=1,</t>
  </si>
  <si>
    <t>San José de Monjas</t>
  </si>
  <si>
    <t>San Jose de Monjas, Quito, Ecuador</t>
  </si>
  <si>
    <t>Se registró un incendio estructural en el segundo piso de un edificio ubicado en el sector de San José de Monjas. El operativo de la AZ Manuela Sáenz confirmó que una familia (conformada de cuatro personas) resultó afectada con daños a los enseres.  Se trata de Deysi María Vélez Santos (de 27 años), Carlos Mejía (30), Ariel Ibarra (9), y Dustin Mejía (2).  A través de la EP EMSEGURIDAD se activó la primera ayuda humanitaria que consistió en la entrega de kits de alimentos no perecibles, higiene,  frazada y toallas.  El operativo zonal procederá con el informe socioeconómico para que se analice la posibilidad de activación del Fondo de Emergencia para Reposición de Enseres.</t>
  </si>
  <si>
    <t>El Placer</t>
  </si>
  <si>
    <t>Sin nombre 50</t>
  </si>
  <si>
    <t>Juan Bautista Aguirre, Quito, Ecuador</t>
  </si>
  <si>
    <t>778812.43</t>
  </si>
  <si>
    <t>9972177.29</t>
  </si>
  <si>
    <t>Movimiento en masa</t>
  </si>
  <si>
    <t>Sin nombre 23</t>
  </si>
  <si>
    <t>La Vicentina</t>
  </si>
  <si>
    <t>22:50</t>
  </si>
  <si>
    <t>09:55</t>
  </si>
  <si>
    <t>ADMINISTRACIONESZONALESPERSONAS=1, ADMINISTRACIONESZONALESCAMIONETAS=1,</t>
  </si>
  <si>
    <t>Alma Lojana</t>
  </si>
  <si>
    <t>Alma Lojana Baja, Quito 170145, Ecuador</t>
  </si>
  <si>
    <t>Operativo Zonal en su evaluación refiere que verificó el deslizamiento en el Barrio Alma Lojana y solicita apoyo de EPMMOP para el desalojo de escombros en la vía pública. EPMMOP coordina requerimiento y se espera al reporte de atención.</t>
  </si>
  <si>
    <t>Boliva Rodríguez</t>
  </si>
  <si>
    <t>S/N</t>
  </si>
  <si>
    <t>Sin nombre49</t>
  </si>
  <si>
    <t>07:21</t>
  </si>
  <si>
    <t>San Salvador</t>
  </si>
  <si>
    <t>Loja &amp; Avenida Mariscal Sucre, Quito 170130, Ecuador</t>
  </si>
  <si>
    <t>775962.88</t>
  </si>
  <si>
    <t>9975536.49</t>
  </si>
  <si>
    <t>13:50</t>
  </si>
  <si>
    <t>La Tola</t>
  </si>
  <si>
    <t>08:14</t>
  </si>
  <si>
    <t>10:28</t>
  </si>
  <si>
    <t>Simon Bolivar Y General Ruminahui, Quito 170145, Ecuador</t>
  </si>
  <si>
    <t>Dolores Sucre, Quito, Ecuador</t>
  </si>
  <si>
    <t>777935.18</t>
  </si>
  <si>
    <t>9974591.49</t>
  </si>
  <si>
    <t>14:42</t>
  </si>
  <si>
    <t>Itchimbía</t>
  </si>
  <si>
    <t>22:20</t>
  </si>
  <si>
    <t>Estación Radar Sur</t>
  </si>
  <si>
    <t>Esmeraldas &amp; Pedro Fermín Cevallos, Quito 170136, Ecuador</t>
  </si>
  <si>
    <t>777531.83</t>
  </si>
  <si>
    <t>9975691.80</t>
  </si>
  <si>
    <t>10:35</t>
  </si>
  <si>
    <t>07:24</t>
  </si>
  <si>
    <t>06:35</t>
  </si>
  <si>
    <t>ADMINISTRACIONESZONALESPERSONAS=2, ADMINISTRACIONESZONALESCAMIONETAS=1,</t>
  </si>
  <si>
    <t>La Libertad Bajo</t>
  </si>
  <si>
    <t>San Roque, Quito, Ecuador</t>
  </si>
  <si>
    <t>775490.89</t>
  </si>
  <si>
    <t>9975613.50</t>
  </si>
  <si>
    <t>EPMMAP controla la fuga de agua la cual produjo el deslizamiento, operativo zonal refiere que se necesita una inspeccion y evaluacion por parte de la EPMMAP</t>
  </si>
  <si>
    <t>13:21</t>
  </si>
  <si>
    <t>12:21</t>
  </si>
  <si>
    <t>09:09</t>
  </si>
  <si>
    <t>08:26</t>
  </si>
  <si>
    <t>11:25</t>
  </si>
  <si>
    <t>17:27</t>
  </si>
  <si>
    <t>ADMINISTRACIONESZONALESPERSONAS=4, ADMINISTRACIONESZONALESCAMIONETAS=1,</t>
  </si>
  <si>
    <t>La Libertad Alto</t>
  </si>
  <si>
    <t>Aguarico &amp; La Libertad, Quito 170110, Ecuador</t>
  </si>
  <si>
    <t>El Operativo Zonal, Alejandra Ortega, informó de la intervención de la EPMAPS en la parte alta del talud, donde se realiza la instalación de una nueva tubería para evitar la saturación de agua.  Asimismo, informó que la EPMAPS y la EPMMOP habrían convocado a una reunión para llegar a acuerdos con la propietaria sobre la afectación de la vivienda. La propietaria acordó informar a la Administración Zonal los acuerdos a los que se lleguen.</t>
  </si>
  <si>
    <t>18:13</t>
  </si>
  <si>
    <t>22:51</t>
  </si>
  <si>
    <t>Pavón Grijalva</t>
  </si>
  <si>
    <t>11:40</t>
  </si>
  <si>
    <t>09:08</t>
  </si>
  <si>
    <t>Ejido</t>
  </si>
  <si>
    <t>Obrero Independiente 1.2</t>
  </si>
  <si>
    <t>12:29</t>
  </si>
  <si>
    <t>Inundación</t>
  </si>
  <si>
    <t>Guápulo</t>
  </si>
  <si>
    <t>Guápulo, Quito, Ecuador</t>
  </si>
  <si>
    <t>780964.86</t>
  </si>
  <si>
    <t>9977937.84</t>
  </si>
  <si>
    <t>10:37</t>
  </si>
  <si>
    <t>La Merced</t>
  </si>
  <si>
    <t>14:28</t>
  </si>
  <si>
    <t>14:00</t>
  </si>
  <si>
    <t>09:37</t>
  </si>
  <si>
    <t>Bahía de Caráquez, Quito 170111, Ecuador</t>
  </si>
  <si>
    <t>Se informa de un movimiento en masa con posible afectación a un conjunto habitacional en el sector de San Sebastián. Se coordina con operativo zonal de la Administración Manuela Sáenz. A la espera de más datos.  ST. Se toma contacto con la alertante e indica que por versiones de moradores requería la inspección de un técnico por qué "el municipio maneja un fondo para construcción de muros en propiedades privadas". Se indica el procedimiento que deben seguir como propiedad y conjunto privado previo a la obtención de permisos municipales. Adicional informan no tener recursos económicos por lo que solicitaban el apoyo. Se socializada el código municipalidad y responsabilidad de los propietarios en suelo urbano.</t>
  </si>
  <si>
    <t>AMCPERSONAS=1, AMCVEHICULOS=1, ADMINISTRACIONESZONALESPERSONAS=2, ADMINISTRACIONESZONALESCAMIONETAS=1,</t>
  </si>
  <si>
    <t>Aguarico, Quito, Ecuador</t>
  </si>
  <si>
    <t>In situ Operativo zonal refiere que evidencia deslizamiento cuyo material recayó sobre la calle Aguarico, existen obras de adoquinado por parte de la EPMMOP el material ha sido retirado, exceptuando parte del pie como protección. Se observa que  sobre este talud se ubica una vivienda privada.  Evaluación de la vivienda. Se toma contacto solo con arrendatarios que mencionan que los dueños viven en Quinindé, en el predio existen varias implantaciones de infraestructura mixta. Sin embargo la edificación acentuada sobre el talud es de adobe y ladrillo la misma que está deshabitada y tiene fisuras antiguas en fachada y mampostería. Se tomó contacto vía telefónica con la hija del dueño se le informa. - se observa drenajes de agua lluvia directo hacia el talud (5 tubos). - daños en estructura de la vivienda por fisuras y falta de mantenimiento. - no posee cuenta de coronación. - se requiere por seguridad mantener esta edificación desocupada ya que la vibración de la maquinaria de la obra  podría provocar daños.                                                           Se coordina inspección con AMC y en su reporte refiere que se verifica la presencia de tuberías de agua lluvia; mismas que, pudieren haber causado el desprendimiento del talud. Se emitirá el informe AC respectivo; mismo que, se pondrá en conocimiento de la dirección de riesgos para que actúen en función de sus competencias.</t>
  </si>
  <si>
    <t>07:53</t>
  </si>
  <si>
    <t>10:13</t>
  </si>
  <si>
    <t>Puengasí, Quito 170145, Ecuador</t>
  </si>
  <si>
    <t>07:46</t>
  </si>
  <si>
    <t>CBQPERSONAS=4, CBQAMBULANCIASA=1, CBQAUTOBOMBASB=1, ADMINISTRACIONESZONALESPERSONAS=2, ADMINISTRACIONESZONALESCAMIONETAS=1,</t>
  </si>
  <si>
    <t>Operativo Zonal Leónidas Álava tomó contacto con personal de Cuerpo de Bomberos e informa que en el lugar se registró un colapso estructural de un muro de hormigón armado, que cayó hacia un inmueble privado. No se registraron personas heridas ni bienes afectados, se indicó a los propietarios que deben acercarse a la Administración Zonal, para obtener los permisos de la reconstrucción del muro de hormigón.</t>
  </si>
  <si>
    <t>Itchimbia, Quito, Ecuador</t>
  </si>
  <si>
    <t>Rotura de tubería</t>
  </si>
  <si>
    <t>Alertante informa de una tubería de agua rota en el lugar por mas de 15 días, la misma que está afectando a su domicilio por la filtración del agua. Se toma contacto con el alertante y se le solicita fotos de la emergencia. Se evidencia a través del registro fotográfico que no existe afectación directa al domicilio. El evento es netamente competencia de EPMMAPS.  Se recibe nuevo material de video, se coordina con Operativo Zonal para la evaluación respectiva.Se solicita una intervención por parte de la EPMAPS, ya que se trata de una tubería rota de agua potable en el espacio público.  Personal de EPMASPS informa que se necesita maquinaria para intervenir y esta se daño, mañana atenderán el evento. Epmaps refiere que el evento ya se encuentra atendido.</t>
  </si>
  <si>
    <t>15:05</t>
  </si>
  <si>
    <t>16:52</t>
  </si>
  <si>
    <t>10:47</t>
  </si>
  <si>
    <t>21:08</t>
  </si>
  <si>
    <t>Vargas &amp; Santa Prisca, Quito 170130, Ecuador</t>
  </si>
  <si>
    <t>777623.49</t>
  </si>
  <si>
    <t>9976249.62</t>
  </si>
  <si>
    <t>ST. Se toma contacto con alerta para solicitar apoyo fotográfico y refiere que no puede hacerlo ya que está enfermo tomado medicina. Leo Alava Operativo4. 2: No sé evidencia ningún tipo de colapso, el predio se encuentra abandonado, quien informa el alertante que escucharon un sonido en la parte posterior del predio, pero no se puede evaluar los daños ya que el predio se encuentra abandonado y es propiedad privada.</t>
  </si>
  <si>
    <t>Santa Lucia 2</t>
  </si>
  <si>
    <t>10:44</t>
  </si>
  <si>
    <t>El Placer &amp; Baños, Quito 170130, Ecuador</t>
  </si>
  <si>
    <t>Operativo Zonal informa que el colapso se dio en una edificación patrimonial, de adobe, de construcción mixta, en la escuela Rafael Larrea. El Instituto Metropolitano de Patrimonio indica que existe un presupuesto para ejecutar el mantenimiento del edificio y se encuentran gestionando los permisos correspondientes en la Secretaría de Territorio y la Administración Zonal.</t>
  </si>
  <si>
    <t>Sayausi &amp; Rodrigo Jacome, Quito 170145, Ecuador</t>
  </si>
  <si>
    <t>779365.59</t>
  </si>
  <si>
    <t>9975287.20</t>
  </si>
  <si>
    <t>deslizamiento de tierra que afecta a una vivienda, se coordina y se despacha operativo zonal. Operativo Zonal Manuela Saenz indica que se tomo contacto con el señor Ruben Ron  quien vive en la parte baja, menciona que es el segundo evento de moviento en masa, procedieron a dirigirse a la calle Anacoya que seria el ingreso a la vivienda superior. Posterior se tomo contacto con el señor Marcelo Ortiz propietario de la vivienda, quien menciona que se encuentra realizando el tramite para un muro de contencion por parte de la epmmop al ser el talud colindante con un eje vial. Se programa para el dia de mañana la evaluacion de la corona del talud, y conjuntamente se realizara la entrega del plastico por parte de la administracion zonal a personal de CBQ para la colocacion del mismo, En caso de que no se llegue a un  acuerdo con el propietario de la vivienda se entregara el plastico para la colocacion por parte del propietario como propiedad privada.  Personal de AMC informa que se realiza la evaluación previa del registro fotográfico enviado por parte de EPMMOP y refiere que no se visualiza ninguna tubería de descarga de lavasas o aguas servidas que afecten al talud, por lo tanto no se despacha patrulla de AMC</t>
  </si>
  <si>
    <t>COEPERSONAS=2, COECAMIONETAS=1, ADMINISTRACIONESZONALESPERSONAS=2, ADMINISTRACIONESZONALESCAMIONETAS=1,</t>
  </si>
  <si>
    <t>Libertadores 283, Quito 170110, Ecuador</t>
  </si>
  <si>
    <t>La Operativa Zonal Manuela Sáenz, Alejandra Ortega, indica que el material deslizado cayó al espacio público, afectando a un pasaje de uso peatonal, además de la afectación a un poste de alumbrado ornamental.  Se requiere coordinar con:  • EPMMOP: Retiro de los escombros con una cuadrilla. Retiro de poste ornamental y la evaluación del arbolado para determinar posible poda o tala. • EPMAPS: Se recomienda inspección del sistema de captación San Salvador al colindar con el material depositado. • EEQ: Evaluación para determinar posible retiro de poste de cableado eléctrico.  Además, se tomó contacto con la señora Susana Chicaiza dueña del predio que colinda con el espacio público y se verifica que no hay afectación en su vivienda; sin embargo por la saturación en el talud junto a los vecinos colocarán plástico como medida temporal. La jefatura de seguridad entregará el plástico el mismo que deberá ser colocado posterior a la evaluación por parte de la EPMMOP y EEQ. La Operativa informa que se realizará un informe por la necesidad de construcción de una obra de contención en el espacio público.</t>
  </si>
  <si>
    <t>10:38</t>
  </si>
  <si>
    <t>El Placer &amp; Ramon Pacheco, Quito 170130, Ecuador</t>
  </si>
  <si>
    <t>La Operativa Zonal Manuela Sáenz, Alejandra Ortega, indica que el deslizamiento afecta a una calle de segundo orden. En la parte baja del talud se identifica una vivienda, la cual está abandonada. Por versión de los moradores el propietario falleció hace una semana y los familiares viven en Ambato. La propiedad tiene daños estructurales.  Se indica a los vecinos que en caso de contactarse con propietarios de la vivienda se notifique a la Administración Zonal, puesto que deberán solicitar los permisos para cualquier intervención en la propiedad.  Se procedió a impermeabilizar el talud con plástico para evitar filtraciones como medida temporal. Se enviará un informe a la EPMMOP por la afectación a la mesa de la vía.</t>
  </si>
  <si>
    <t>El Cuerpo de Bomberos trabajó en el control de un incendio estructural de una vivienda en el sector de Monjas. La operativa de la AZ Manuela Sáenz, Alejandra Ortega, durante la evaluación confirmó que en la vivienda habitan dos familias que resultaron afectadas con la perdida de algunos enseres, por lo cual se activó la Asistencia Humanitaria.  Primera familia: Fausto Delfín Cajo Aguilar (de 43 años), y Jerson David Cajo (15). Segunda familia: Marisol Perrazo (de 42 años), Keyla Camila Concha (5), David Concha (19), Patricio Quishpe (48) y Emily Bautista (17). A través de la EP EMSEGURIDAD se activó la primera ayuda humanitaria que consistió en la entrega de kits de alimentos no perecibles, higiene, vestimenta, calzado, frazadas y toallas. En los próximos días, la operativa zonal procederá con el informe socioeconómico para que se analice la posibilidad de activación del Fondo de Emergencia para Reposición de Enseres.</t>
  </si>
  <si>
    <t>Javier Gutierrez &amp; Pedro de Texeira, Quito 170130, Ecuador</t>
  </si>
  <si>
    <t>777295.51</t>
  </si>
  <si>
    <t>9975077.96</t>
  </si>
  <si>
    <t>Personal Operativo in situ procede con la evaluación de una estructura abandonada, colapsada por la falta de mantenimiento, producto de las fuertes lluvias y la acumulación de la vegetación, dicha estructuras se encuentra en ruina y no habitable, es un predio patrimonial, el propietario es de la Tercera edad de escasos recursos económicos para su rehabilitación. Como propiedad privada y patrimonial, se procede con las respectivas recomendaciones hacía el propietario, dónde se solicita la intervención del IMP, dónde se realizará una evaluación técnica de las estructuras colapsadas y del predio. No hay personas afectadas ni heridas, no se activa fondo de emergencia.</t>
  </si>
  <si>
    <t>Alertante refiere que se está inundando la casa. se coordina con operativo zonal manuela saenz para la inspeccion. Operativo Zonal informa que se observa una vivienda inundadda por filtracion de aguas lluvias de un predio abandonado adjunto con mucha vegetacion y falta de mantenimiento del predio. Como propiedades privadas se procede con las respectivas recomendaciones hacia los propietarios sobre los trabajos de mitigación a realizar, se realizara un informe de la inspección ejecutada con las respectivas recomendaciones hacia los propietarios de los predios.</t>
  </si>
  <si>
    <t>13:36</t>
  </si>
  <si>
    <t>07:48</t>
  </si>
  <si>
    <t>Jose Lopez &amp; Mideros, Quito 170401, Ecuador</t>
  </si>
  <si>
    <t>776328.77</t>
  </si>
  <si>
    <t>9975996.75</t>
  </si>
  <si>
    <t>Se registró una vivienda afectada por el colapso estructural de un muro en el sector del Tejar. Personal de la EPMMOP realizó el retiro de escombros y dejó la vía habilitada. Se coordinó para las próximas horas una evaluación con el IMP para lo cual emitirá el informe respectivo.</t>
  </si>
  <si>
    <t>EPMAPSPERSONAS=2, EPMAPSCAMIONETAS=1, ADMINISTRACIONESZONALESPERSONAS=1, ADMINISTRACIONESZONALESCAMIONETAS=1, DMGRPERSONAS=1, DMGRCAMIONETAS=1,</t>
  </si>
  <si>
    <t>Panecillo, Quito, Ecuador</t>
  </si>
  <si>
    <t>776132.27</t>
  </si>
  <si>
    <t>9974518.92</t>
  </si>
  <si>
    <t>El Operativo Zonal en conjunto con personal de la DMGR y EPMAPS, proceden con la evaluación de las viviendas, taludes y pasaje de acceso hacía las viviendas, dónde no se evidencian afectación a viviendas ni grietas en los taludes existentes, se evidencian trabajos de alcantarillado por parte de la EPMAPS en los pasajes de acceso publico, adicional se evidencian predios privados con mucha vegetación y sin mantenimiento de los taludes,  Producto de las descargas de las aguas lluvias hacía las viviendas fue por un taponamiento de un alcantarillado,  Al ser propiedades privadas se procede con las respectivas recomendaciones hacia los propietarios de los trabajos de mitigación a realizar, por parte del contratista se realizarán trabajos de limpieza conjuntamente con la comunidad. Adicional la Administración Zonal en conjunto con la comunidad se realizará el seguimiento de los trabajos de alcantarillado que se realizarán en el sector. No hubo personas afectadas. No se activa fondo de emergencia.</t>
  </si>
  <si>
    <t>AMTPERSONAS=1, AMTMOTOS=1, EPMMOPPERSONAS=3, EPMMOPMAQUINARIAPESADA=1, ADMINISTRACIONESZONALESPERSONAS=2, ADMINISTRACIONESZONALESCAMIONETAS=1,</t>
  </si>
  <si>
    <t>Protección La Libertad</t>
  </si>
  <si>
    <t>Via Cruz Loma, Quito, Ecuador</t>
  </si>
  <si>
    <t>774202.65</t>
  </si>
  <si>
    <t>9976315.57</t>
  </si>
  <si>
    <t>operativo zonal informa de un deslizamiento de talud vial no se identifica viviendas afectadas, se coordina con EPMMOP  quien informa que se realiza la limpieza en el lugar</t>
  </si>
  <si>
    <t>Se coordina y se despacha operativo zonal para la inspección, quien in situ refiere que se evidencia el deslizamiento de un talud vial, donde no se identifica viviendas afectadas; sin embargo se requiere limpieza del material depositado sobre la vía. Por lo que se coordina atención con personal de EPMMOP quienes proceden a realizar la limpieza y dejan el lugar sin novedad.</t>
  </si>
  <si>
    <t>21:25</t>
  </si>
  <si>
    <t>Alertante informa que hay un deslizamiento de tierra y una casa corre peligro de caer. Se coordina co operativo zonal Manuela Sáenz. "Operativo zonal informa que durante la evaluación del evento se observa un deslizamiento de tierra hacia la vía, dónde se solicita la intervención de la EPMMOP para el retiro de escombros de la vía que se encuentra afectada y sin tener acceso hacia sus viviendas  y como propiedades privadas se procede con las respectivas recomendaciones hacía los propietarios de los trabajos de mitigación a realizar. La vivienda que se encuentra en la parte superior del talud, es de una estructura en obra por culminar dónde no habita nadie en el lugar, la propietaria habita el parte posterior del predio en otra estructura que se encuentra segura. Con la comunidad se procederá con la colocación de polietileno en el talud cómo protección del mismo, para evitar más deslizamientos y protección de las viviendas."</t>
  </si>
  <si>
    <t>Manabi &amp; Imbabura, Quito 170401, Ecuador</t>
  </si>
  <si>
    <t>se coordina y se deapacha operativo zonal Manuela Saenz al lugar tambien asiste personal de CBQ. En el lugar Operativo Zonal durante la evaluación del evento observa un derrumbe de la capa de vegetación de un talud hacia la quebrada la Chilena afectando directamente a una vivienda y una red del alcantarillado que pasa por la vivienda,  Se requiere una evaluación técnica por parte de la DMGR sobre el desnivel del talud y viviendas aledañas hacia la quebrada, y una evaluación técnica por parte de la EPMAPS ya que cruza una red del alcantarillado al interior del predio, se solicita la protección del talud de suma urgencia, adicional se deja la recomendaciones respectivas al propietario del predio de la colocación de polietileno para la protección del talud, cómo seguridad se requiere de una cuadrilla para su colocación del polietileno y así evitar más deslizamientos,  Se coordina una inspección conjunta con la EPMAPS y DMGR  para evaluar el riesgo y dar una solución de la protección del talud y viviendas.</t>
  </si>
  <si>
    <t>El Ejido, Quito, Ecuador</t>
  </si>
  <si>
    <t>778347.36</t>
  </si>
  <si>
    <t>9976554.26</t>
  </si>
  <si>
    <t>Alertante refiere que la pared de una vivienda colapso, se despacha a Operativo Zonal Manuela Saenz Alejandra Ortega para evaluación. se procede con la evaluación del colapso estructural de una vivienda abandonada,  la  estructura se encuentra en mal estado por falta de mantenimiento, se evidencia en la parte interna varias paredes y cubierta colapsada, dicha estructuras se encuentra en ruina y no habitable,  Adicional se toma contacto con propietarios de las viviendas aledañas quienes se pondrán en contacto con el dueño del predio abandonado, para que se acerquen a la Administración Zonal y pueden sacar los permisos de los trabajos que se ejecutaran cómo medidas de mitigación  *REQUERIMIENTO; como propiedad privada se procede con las respectivas recomendaciones hacía los propietarios, de los trabajos de mitigación a realizar.</t>
  </si>
  <si>
    <t>Juan Bautista Aguirre Y Prudencio Salazar, Quito 170145, Ecuador</t>
  </si>
  <si>
    <t>778611.18</t>
  </si>
  <si>
    <t>9973065.59</t>
  </si>
  <si>
    <t>El Operativo Zonal Manuela Sáenz, durante la evaluación del incidente observa deslizamiento de tierra con la capa vegetal de un talud, que afectó directamente una pequeña bodega desalojada por el propietario porque ya habría presenciado fisuras antiguas de estructura de hormigón.  Adicionalmente, el propietario  indica que en el predio ubicado en la parte inferior anteriormente ingresaron maquinarias para realizar un desbanque para un parqueadero. Está podría ser la causa probable del  deslizamiento ya que no existe un muro de contención.  Se coordina con EPMMOP para colocación de plástico como protección temporal del talud y estructura expuesta.  La AZ Manuela Sáenz apoyará con los respectivos permisos en caso del cumplimiento de la norma, y gestionará con el centro de mediación municipal para acuerdo entre los propietarios.</t>
  </si>
  <si>
    <t>Se informa que el personal de la jefatura de seguridad ciudadana y la unidad de emergencia de EPMMOP (Henry Ushiña) toman contacto con alertantes. Se identifica el deslizamiento de un talud que tiene antecedentes por deslizamiento. Una vez en la vivienda se identifica que en la actualidad la vivienda tiene un retiro aproximado de 5 metros del borde de talud, el retiro no posee revestimiento(tierra), lo que satura directamente al talud.   El cerramiento empírico tiene elementos como madera, metal, zinc, que impide al momento la colocación de plástico.  ACCIONES POSTERIORES:  Sala se solicita no cerrar ficha. El propietario se compromete a retirar este cerramiento para poder colocar plástico  El día y hora se informará al grupo de emergencias para que de forma coordinada se apoye con una cuadrilla para esta colocación .  Se informa a la propietaria: El plástico es una medida temporal y paliativa, al ser predio privado se emiten las recomendaciones para que se ejecute obras definitivas que mínimicen el riesgo, para lo cual deberá tener asesoría técnica y los respectivos permisos municipales. El dia de hoy se coloc+o el plastico para la impermeabilización del talud con ayuda de CBQ, EPMMOP y la administración zonal.</t>
  </si>
  <si>
    <t>AMTPERSONAS=2, AMTCAMIONETAS=1, ADMINISTRACIONESZONALESPERSONAS=2, ADMINISTRACIONESZONALESCAMIONETAS=1,</t>
  </si>
  <si>
    <t>Patrimonio Familiar, Quito 170145, Ecuador</t>
  </si>
  <si>
    <t>La AMT informa sobre el estrellamiento de un vehículo tipo sedán de placas PDI-7365 sobre una vivienda donde afecta a la ventana del inmueble, no existen personas heridas y las partes llegan a un arreglo con el dueño del bien inmueble.</t>
  </si>
  <si>
    <t>07:44</t>
  </si>
  <si>
    <t>07:45</t>
  </si>
  <si>
    <t>EPMMOPPERSONAS=2, EPMMOPCAMIONETAS=1, ADMINISTRACIONESZONALESPERSONAS=2, ADMINISTRACIONESZONALESCAMIONETAS=1,</t>
  </si>
  <si>
    <t>Personal de EPMMOP se encuentra realizando trabajos de limpieza en el sector y solicitan inspección de un talud por parte del operativo zonal. Operativo Zonal informa que Se realiza inspección determinado el trabajo de limpieza de cunetas a lo largo de la autopista Simón Bolívar, donde no se determina afectación a viviendas.</t>
  </si>
  <si>
    <t>QFJC+VVM, Quito 170110, Ecuador</t>
  </si>
  <si>
    <t>Alertante refiere de un deslizamiento con afectación a la via.  Operativo Zonal informa que  se evidencia un deslizamiento de tierra afectando directamente hacia la vía, proveniente de un espacio público. Se requiere el apoyo de la EPMMOP para el retiro de escombros de la vía que se encuentra afectado el acceso vehicular. Se dará seguimiento sobre el retiro de los escombros por parte de EPMMOP. EPMMOP refiere que terminó con el retiro de los escombros la vía se encuentra habilitada.</t>
  </si>
  <si>
    <t>01:43</t>
  </si>
  <si>
    <t>Alertante refiere que existe un deslizamiento que se cayo la pared de su vivienda. Operativo zonal informa que se procedió con la evaluación del deslizamiento de tierra con la capa vegetal por una tuberías de desagüe rotas y en mal estado,  dejando una estructura en peligro de riesgo, dónde se toma contacto con los propietarios quienes se ponen de acuerdo en retirar los escombros y gestionar para ejecutar un muro de contención para estabilizar el talud y la construcción. Adicional informan los propietarios de los predios afectandos acercarse a la Administración Zonal para gestionar los permisos correspondientes para la construcción del muro y así mitigar el riesgo. *REQUERIMIENTO; como propiedad privada se procede con las respectivas recomendaciones hacía los propietarios, de los trabajos de mitigación a realizar. *SEGUIMIENTO; se tomará contacto con los propietarios de los predios para los permisos correspondientes</t>
  </si>
  <si>
    <t>Nicaragua &amp; Jose Riofrio, Quito 170103, Ecuador</t>
  </si>
  <si>
    <t>Alertante refiere que un muro de una casa se cayó debido a las fuertes lluvias. Se coordina con operativo zonal para la inspección. "KL 23/4/2023 Operativo zonal informa que durante la evaluación del evento se observa una parte de una pared del cerramiento de ladrillos colapsada hacia la vereda y vía, dónde se toma contacto con el propietario del predio quien informa sobre lo suscitado, como propiedad privada se procede con las respectivas recomendaciones, sobre los trabajos de mitigación a realizar. Adicional se informa que deben acudir a la Administración Zonal a sacar los permisos correspondientes . *SEGUIMIENTO;  el propietario del predio acudira el día lunes a la Administración Zonal a sacar los permisos para ejecutar el cerramiento"</t>
  </si>
  <si>
    <t>Alertante refiere que hay un deslizamiento en el lugar. Se coordina con operaivo Zonal.  Se realiza la inspección al área solicitada, donde se constata que por la falta de mantenimiento en el patio posterior de la vivienda, se ha generado acumulación de agua lluvia sobresaturando al talud y produciéndose el deslizamiento en el área, por lo que se deja las recomendaciones e indicaciones del caso a los propietarios del predio, para que tomen los correctivos necesarios.</t>
  </si>
  <si>
    <t>Santa Lucía Alta</t>
  </si>
  <si>
    <t>Santa Lucia Alta, Quito 170131, Ecuador</t>
  </si>
  <si>
    <t>774945.97</t>
  </si>
  <si>
    <t>9974454.58</t>
  </si>
  <si>
    <t>Alertante refiere de desizamiento que afecta a quebrada y producto de la misma se tapona, baja agua y lodo por las calles con afectación a un parque. Se despacha a Operativo Zonal Eloy Alfaro Eduardo Bedon para evaluación. Se realiza la inspección al área solicitada, donde se constata que se trata del barrio Nueva Aurora perteneciente a la Zona Centro de acuerdo al catastro, en el área se pudo observar que se han producido deslizamientos de gran magnitud de los taludes provocando el taponamiento de la quebrada La Cantera a la altura de la estructura de captación de la EPMAPS, ocasionando el desbordamiento hacia las vías adoquinadas aledañas, por lo que se requiere la atención URGENTE de la EPMAPS.  Adicional con relación a la vivienda que se observa en las imágenes al borde superior del talud deslizado está desocupada y se dejó recomendaciones a los propietarios del área.</t>
  </si>
  <si>
    <t>Conde, Quito 170145, Ecuador</t>
  </si>
  <si>
    <t>778739.01</t>
  </si>
  <si>
    <t>9972516.44</t>
  </si>
  <si>
    <t>Alertante refiere de movimiento en masa que pone en riesgo a su vivienda. Se despacha a Operativo Zonal QUitumbe para evaluación. Se reporta en atención a emergencia  la vivienda no se encuentra afectada se conversa con los propietarios y realizarán trabajos de mitigación para proteger la vivienda</t>
  </si>
  <si>
    <t>Sin nombre 51</t>
  </si>
  <si>
    <t>PGW4+RWR, Quito 170145, Ecuador</t>
  </si>
  <si>
    <t>779082.66</t>
  </si>
  <si>
    <t>9972020.81</t>
  </si>
  <si>
    <t>Se coordina y se despacha Operativo Zonal quien in situ realiza la evaluación y evidencian la afectación del talud poniendo en riesgo a una vivienda ya que no cuenta con mucho retiro desde la quebrada. Producto del deslizamiento es la causa del descargues de las aguas lluvias y servidas, que descargan directamente hacías dicha quebrada  cómo propiedad privada se procede con las respectivas recomendaciones de retirar los objetos pesados que se encuentran en la franja de protección de la quebrada y después colocar un plástico para proteger dicho talud. Adicional se entrega el Polietileno para su respectiva colocación, una ves que desalojen los materiales del espacio. Conjuntamente con los propietarios se realizará el seguimiento de los trabajos que se realizarán cómo medidas de mitigación de las descargas de aguas lluvias y servidas, con una buena canalización. No se activa fondo de emergencia, no hay afectación a personas ni viviendas.</t>
  </si>
  <si>
    <t>EPMAPSPERSONAS=5, EPMAPSCAMIONETAS=1, EPMAPSMAQUINARIAPESADA=1, EPMMOPPERSONAS=4, EPMMOPCAMIONETAS=1, EPMMOPVOLQUETAS=1, EPMMOPMAQUINARIAPESADA=1, ADMINISTRACIONESZONALESPERSONAS=1, ADMINISTRACIONESZONALESCAMIONETAS=1, EEQPERSONAS=2, EEQCAMIONETAS=</t>
  </si>
  <si>
    <t>Puengasi, Ecuador</t>
  </si>
  <si>
    <t>780403.72</t>
  </si>
  <si>
    <t>9973122.83</t>
  </si>
  <si>
    <t>La EPMAPS indica que al momento la fuga de agua queda controlada.</t>
  </si>
  <si>
    <t>02:25</t>
  </si>
  <si>
    <t>CBQPERSONAS=4, CBQPOLIVALENTE=1, EPMMOPPERSONAS=4, EPMMOPCAMIONETAS=1, ADMINISTRACIONESZONALESPERSONAS=2, ADMINISTRACIONESZONALESCAMIONETAS=1,</t>
  </si>
  <si>
    <t>Antonio Tejada &amp; Avenida Cinco de Junio, Quito 170111, Ecuador</t>
  </si>
  <si>
    <t>Se registra el colapso parcial de una vivienda en la av. 5 de Junio y Antonio Tejada.   El operativo de la AZ Manuela Saénz realizó una evaluación de daños en la zona y reporta que se trata de una propiedad que ya presentaban desplazamiento leve en la segunda planta y por lo cual se recomendó que se realicen trabajos de mitigación mediante el programa de Intervención de Cubiertas del IMP.   Al momento, verifica que una pared de adobe mixta colapsó hacia la vía y sobre un predio adjunto que se encuentra abandonado, afectando directamente a un parqueadero dónde estaba un vehículo y una moto estacionados.   El CBQ realizó la evacuación a un lugar seguro de los enseres de  la habitación ubicada en el segundo piso.    Adicionalmente, el operativo Zonal procedió con las respectivas recomendaciones al propietario sobre los trabajos de mitigación que debe realizar. No se requiere activar el Fondo de Emergencia.   Informa que al ser una propiedad privada y al estar dentro del inventario Patrimonial se requiere que el Instituto Metropolitano de Patrimonio realice una evaluación técnica de las condiciones actuales de la edificación. Los propietarios habrían informado que ya ingresaron la documentación en el IMP para rehabilitación de las estructuras.   Avanza la Unidad de Emergencia de la EPMMOP para la limpieza de los escombros que están sobre la vía.</t>
  </si>
  <si>
    <t>El Placer, Quito, Ecuador</t>
  </si>
  <si>
    <t>Alertante refiere del deslizamiento de otra parte del talud que pone en riesgo la vivienda. EPMMOP refiere que realizada la inspección no se observa la presencia de daños en la vía pero si se debe realizar un análisis de estudios al talud.</t>
  </si>
  <si>
    <t>Mejía, Quito, Ecuador</t>
  </si>
  <si>
    <t>776873.47</t>
  </si>
  <si>
    <t>9975854.09</t>
  </si>
  <si>
    <t>Avenida General Rumiñahui &amp; Jorge Enrique Adoum, Quito 170145, Ecuador</t>
  </si>
  <si>
    <t>778797.02</t>
  </si>
  <si>
    <t>9974747.37</t>
  </si>
  <si>
    <t>Operativo Zonal Alejandra Ortega, informa que se evidenció el deslizamiento de tierra, que afectó a la pared de una vivienda de construcción de hormigón, y a una mascota que se encontraba en el lugar. El evento se produjo por el talud inestable que colinda con la vía principal. Además refiere que el predio se encuentra en proceso de expropiación por el Plan de Relocalización desde el año 2013, pero por la demora en la entrega de la vivienda del proyecto habitacional Victoria del Sur, el propietario retornó al predio en mención hasta su posterior entrega. Cabe mencionar que se solicitó a EPMMOP realice una nueva inspección ya que desde el 2012 no se ha dado atención al arreglo de la vía principal.  Se solicita el apoyo de la Dirección Metropolitana de Gestión de Riesgos para determinar el avance con la Empresa de Hábitat y Vivienda, pues la entrega de la vivienda es emergente.</t>
  </si>
  <si>
    <t>Jose Alvarez &amp; Toribio Hidalgo, Quito 170136, Ecuador</t>
  </si>
  <si>
    <t>779602.56</t>
  </si>
  <si>
    <t>9976146.96</t>
  </si>
  <si>
    <t>El colapso de la loza y paredes se registró en un inmueble donde se realizaban trabajos de remodelación. El Operativo Zonal Manuela Sáenz, Alejandra Ortega, informó que no se registran personas heridas. Asimismo, que bajo los escombros se encontraba un bodcat del contratista de la obra.  La AMC señaló que después de realizado la evaluación el técnico encargado procederá con la elaboración del informe de actuación previa correspondiente. No se tomó ninguna medida provisional cautelar para que se continúe realizando los trabajos de mitigación de riesgo y limpieza de escombros.  La Dirección de Gestión de Territorio informó que poseen la LMU20 Intervenciones Menores, donde se le autorizó 65 m2 de pintura y 75 m2 de arreglo de pisos, pero el propietario realizó la remodelación de la planta baja del inmueble, y al colocar puertas lanfor provocó la inestabilidad en la estructura de ladrillo, lo que causó el colapso parcial de la fachada y entrepiso de madera. Estos trabajos irrespetan lo autorizado por la Administración Zonal, por lo que se procederá a enviar el informe respectivo a la AMC, para que ejecuten las acciones administrativas sancionatorias.</t>
  </si>
  <si>
    <t>AMCPERSONAS=2, AMCVEHICULOS=1, ADMINISTRACIONESZONALESPERSONAS=2, ADMINISTRACIONESZONALESCAMIONETAS=1,</t>
  </si>
  <si>
    <t>Se registró el colapso de un muro de una propiedad patrimonial en las calles Esmeraldas y Pedro Fermín Cevallos.     El operativo de la AZ Manuela Sáenz descartó personas heridas. Durante la evaluación confirmó que se trata de una vivienda con problemas estructurales complejos como el deterioro y caída de la cubierta, daños en muros y fachada por lo que recomendó a los propietarios el desmontaje de la propiedad o un apuntalamiento. El sitio del colapso ha permanecido desocupado.    Se coordinó una inspección técnica con el IMP y AMC debido a que es un predio patrimonial y se requiere la aplicación de la normativa con respecto a predios patrimoniales abandonados y la posible aplicación de proyectos de mantenimiento y mejora.  La AMC informa que en atención al incidente  se realiza inspección debido al colapso de una vivienda. Se coloca cinta de área sujeta a control en el lugar y se emitirá informe correspondiente.</t>
  </si>
  <si>
    <t>Deflagración</t>
  </si>
  <si>
    <t>QFJC+CXX, Quito 170110, Ecuador</t>
  </si>
  <si>
    <t>775211.36</t>
  </si>
  <si>
    <t>9975783.50</t>
  </si>
  <si>
    <t>Alertante refiere de un movimiento en masa que podría afectar al centro de salud, se despacha a operativo zonal Eloy ALfaro para evaluación.  El operativo zonal informa que una vez en el sitio se evidencia un deslizamiento de tierra en la parte posterior del centro de salud de la Libertad, con posibles afectaciones hacia las estructuras, cómo propiedad entregada en Comodato al dispensario médico antes mencionado, se procede con las recomendaciones respectivas sobre los trabajos de mitigación a realizar.</t>
  </si>
  <si>
    <t>ADMINISTRACIONESZONALESPERSONAS=2,</t>
  </si>
  <si>
    <t>Las unidades de emergencia confirmaron el fallecimiento de un hombre que cayó de un andamio desde el  tercer piso de una vivienda deshabitada en las calles Pedro Fermín y Esmeraldas.  La víctima se encontraba realizando trabajos de albañilería y remodelación en la propiedad. Se trata de un Washington Espinoza, de aproximadamente 45 años de edad.  El cadáver fue trasladado por Medicina Legal a la morgue de la Policía Nacional.  El operativo de la AZ Manuela Sáenz reporta que la vivienda se encuentra deshabitada y tiene antecedentes por falta de mantenimiento, por lo cual la AMC emitió una sanción y suspendió trabajos en el lugar.   El IMP procederá el día lunes a delimitar el predio por posibles desprendimientos que puedan afectar a las personas y al espacio público. También dará audiencia a los propietarios para que se informen de los trabajos que deben realizar para adecentar el inmueble.</t>
  </si>
  <si>
    <t>CBQPERSONAS=3, CBQPOLIVALENTE=1, ADMINISTRACIONESZONALESPERSONAS=2,</t>
  </si>
  <si>
    <t>Operativo Zonal informa que en el lugar se trató del colapso de la cubierta de carrizo de un de una vivienda de construcción mixta, que cayó sobre muebles de la sala. No se registraron personas heridas, ni daños de enseres.  Se deja el lugar con recomendaciones a los propietarios, de realizar el mantenimiento del techo con criterio técnico, de manera emergente y aprovechando la época seca.</t>
  </si>
  <si>
    <t>Av. de los Conquistadores, Quito, Ecuador</t>
  </si>
  <si>
    <t>Se requiere de la evaluación del talud, como consecuencia se tiene un arbol caído</t>
  </si>
  <si>
    <t>03:04</t>
  </si>
  <si>
    <t>CBQPERSONAS=2, CBQCAMIONETAS=1, EPMMOPPERSONAS=4, EPMMOPCAMIONETAS=1, EPMMOPMAQUINARIAPESADA=1, ADMINISTRACIONESZONALESPERSONAS=2, ADMINISTRACIONESZONALESCAMIONETAS=1,</t>
  </si>
  <si>
    <t>DESLIZAMIENTO DE TIERRA, AVANZA EPMMOP. El operativo zonal informa que se evidencia la afectación del talud que se encuentra inestables, por las caídas de piedras hacia la vía. Se requiere que como propiedad publica intervenga la EPMMOP para el retiro de escombros sobre la vía y del prefilisamiento del talud que se encuentra inestables. No hay afectación a viviendas, vias o personas afectadas.</t>
  </si>
  <si>
    <t>EPMAPSPERSONAS=2, EPMAPSCAMIONETAS=1, EPMMOPPERSONAS=8, EPMMOPCAMIONETAS=1, EPMMOPVOLQUETAS=1, EPMMOPMINICARGADORAS=1, EPMMOPMAQUINARIAPESADA=1, ADMINISTRACIONESZONALESPERSONAS=2, ADMINISTRACIONESZONALESCAMIONETAS=1,</t>
  </si>
  <si>
    <t>Personal de EPMAPS informa que se trató de la fuga de agua en una tubería de hierro, la misma que se encuentra fuera de servicio, para lo cual el personal realiza el desagüe abriendo la válvula de desagüe. Realizaron los ajustes en la válvula y la dejaron cerrada para que no haya flujo de agua. Observaciones: en el sitio  al momento de la inspección ya no se observa fuga de agua, el talud de encuentra completamente seco, desde la unidad de seguridad AZT mantendrá el monitoreo del sector de riesgo EPMMOP refiere que realizaron los trabajos pertinentes de limpieza. se espera evaluación del talud por parte de geólogo.</t>
  </si>
  <si>
    <t>CBQAMBULANCIASA=1, ADMINISTRACIONESZONALESPERSONAS=2, ADMINISTRACIONESZONALESCAMIONETAS=1,</t>
  </si>
  <si>
    <t>Avenida de los Conquistadores &amp; La Tolita, Quito 170109, Ecuador</t>
  </si>
  <si>
    <t>780845.55</t>
  </si>
  <si>
    <t>9977425.03</t>
  </si>
  <si>
    <t>La EP EMSEGURIDAD en coordinación con la AZ Manuela Saenz, brindó la asistencia humanitaria inicial a la familia del Señor Luis Chiliquinga, afectado por un deflagración en su vivienda, ubicada en el sector de Guápulo.    La ayuda consistió en kits de higiene, alimentos no perecibles, frazadas y toallas.   En los próximos días, el operativo zonal procederá con el informe socioeconómico para que se analice la posibilidad de activación del Fondo de Emergencia para reposición de enseres.</t>
  </si>
  <si>
    <t>ADMINISTRACIONESZONALESPERSONAS=1,</t>
  </si>
  <si>
    <t>Personal de Riesgos verifica negativa la emergencia por lo que proceden a cerrar la ficha</t>
  </si>
  <si>
    <t>La Tola, Quito, Ecuador</t>
  </si>
  <si>
    <t>777714.27</t>
  </si>
  <si>
    <t>9975028.51</t>
  </si>
  <si>
    <t>Alejandra Ortega, Operativo de la Zona Manuela Sáenz realizó la inspección en el lugar identificando un cerramiento de adobe que se encuentra saturado por el agua lluvia, ocasionando el desprendido del enlucido.  Tambien en el el interior del predio existen animales de granja y vegetación abundante. Por version de los moradores se conoce que la propiedad es del IESS, existe un talud de relleno, no hay cunetas y desfogues de agua, por lo que evidencia falta de mantenimiento. Asimismo, se informa que el predio en riesgo se encuentra al frente del Centro Comercial San Martín, en el que hay un parqueadero comunal, el mismo que está en riesgo y se sugiere inhabilitar el mismo. A espera de la evaluación del IMP.</t>
  </si>
  <si>
    <t>CBQPERSONAS=4, CBQTANQUEROST=1, ADMINISTRACIONESZONALESPERSONAS=2, ADMINISTRACIONESZONALESCAMIONETAS=1,</t>
  </si>
  <si>
    <t>La EP EMSEGURIDAD en coordinación con la Administración Zonal Manuela Sáenz, brindó la asistencia humanitaria inicial al señor Byron Constante, afectado por el incendio estructural de su vivienda.  La ayuda consistió en: kits de alimentos no perecibles, kit de higiene, toalla, vestimenta, calzado y frazada.  Se espera el procedimiento para la reposición de enseres.</t>
  </si>
  <si>
    <t>ADMINISTRACIONESZONALESPERSONAS=2, ADMINISTRACIONESZONALESCAMIONETAS=1, IMPPERSONAS=1, IMPCAMIONES=1,</t>
  </si>
  <si>
    <t>Imbabura 421, Quito 170401, Ecuador</t>
  </si>
  <si>
    <t>776509.43</t>
  </si>
  <si>
    <t>9975848.09</t>
  </si>
  <si>
    <t>Personal de la zonal Manuela Sáenz en conjunto con IMP al ser área patrimonial identifica una vivienda que presenta patologías en cubierta y bajantes que ya han humedecido el tumbado de carrizo, probablemente se deba a la obstrucción de una cámara instalada por el ECU 911.  IMP procederá con el informe respectivo del evento.</t>
  </si>
  <si>
    <t>Pablo Guevara &amp; Antonio de Sierra, Quito 170136, Ecuador</t>
  </si>
  <si>
    <t>779914.94</t>
  </si>
  <si>
    <t>9975896.91</t>
  </si>
  <si>
    <t>CBQPERSONAS=5, CBQAMBULANCIASA=1, CBQPOLIVALENTE=1, ADMINISTRACIONESZONALESPERSONAS=2, ADMINISTRACIONESZONALESCAMIONETAS=1,</t>
  </si>
  <si>
    <t>El Cuerpo de Bomberos atendió un incendio estructural en el sector de la Vicentina. Inicialmente informó que no se requiere evaluación de daños.   Posteriormente, a las 13: 21 ingresó una nueva ficha 95529 solicitando un alertante la  evaluación de daños debido a que existen daños materiales y se requiere la asistencia del operativo zonal.  Tras la evaluación, el operativo de la AZ Manuela Sáenz visualizó el retiro de enseres afectados producto del incendio, daños en la cubierta y un camión con retiro de enseres quemados el cual fue cubierto con plástico.  La familia afectada consta de dos personas:  •Verónica Leiva, de 36 años de edad. •Camila Narváez, de 17 años de edad.  Enseres afectados:  1 juego de sala, 1 juego de comedor, 1 microondas, 1 licuadora, 1 televisión, 1 extractor, 1 picatodo, 1 refrigeradora, 1 cocina con cilindro de gas y maguera, 1 juego de comedor, 1 cama de dos plazas, 1 colchón de dos plazas, 1 peinadora, 2 veladores, 1 mueble de cocina y vajilla.   Además, se informa los requerimientos para activación de Fondo de Emergencia para recuperación de menaje.  La EP Emseguridad en coordinación con la Administración Zonal Manuela Sáenz realizaron la entrega de la primera ayuda humanitaria para la familia de la señora Verónica Leiva, quien se vio afectada por un Incendio estructural, esto en el sector de la Vicentina.</t>
  </si>
  <si>
    <t>QF9M+39C, Av. Cinco de Junio, Quito 170111, Ecuador</t>
  </si>
  <si>
    <t>776380.92</t>
  </si>
  <si>
    <t>9974231.94</t>
  </si>
  <si>
    <t>El Operativo Zonal realizó una evaluación en la vivienda afectada por el incendio constatando la pérdida total de enseres. Se solicita la activación del fondo de emergencia para la entrega de la primera ayuda humanitaria que se realizará entre este domingo 5 y lunes 6 de noviembre de acuerdo a la comunicación que reciban por parte de la señora Tatiana Guzmán, vecina de la persona damnificada ya que la misma no tiene teléfono. Se está pendiente de un posible traslado a albergue.</t>
  </si>
  <si>
    <t>AMTPERSONAS=2, AMTMOTOS=1, ADMINISTRACIONESZONALESPERSONAS=4, ADMINISTRACIONESZONALESCAMIONETAS=1,</t>
  </si>
  <si>
    <t>La mañana de este 12 de diciembre se realizó una nueva evaluación conjunta entre Administración Zonal, COEM, AMT, EPMMOP y CBQ.   Personal de la EPMMOP realizó trabajos de limpieza en las cunetas viales. Hasta el momento, se removió 16m3. Asimismo, informan que los trabajos continuarán en el transcurso de estos días. Se procedió a colocar la geomalla en la parte alta del talud. Al momento, se habilita la vía de los Conquistadores hacia Guápulo y av. Simón Bolívar.</t>
  </si>
  <si>
    <t>Cenepa, 170145 Quito, Ecuador</t>
  </si>
  <si>
    <t>779173.25</t>
  </si>
  <si>
    <t>9974261.74</t>
  </si>
  <si>
    <t>CBQPERSONAS=6, CBQTANQUEROST=1, CBQPOLIVALENTE=1, AMTPERSONAS=2, AMTMOTOS=2, EPMMOPPERSONAS=8, EPMMOPVOLQUETAS=1, EPMMOPMINICARGADORAS=1, ADMINISTRACIONESZONALESPERSONAS=1, ADMINISTRACIONESZONALESCAMIONETAS=1, EEQPERSONAS=3, EEQMAQUINARIAPESADA=1,</t>
  </si>
  <si>
    <t>Aguarico &amp; La Libertad, 170110 Quito, Ecuador</t>
  </si>
  <si>
    <t>En el sector Libertad se registró un deslizamiento de tierra que afectó un poste de alumbrado público, tendido eléctrico y dos vehículos. La maquinaria de la EP EMSEGURIDAD ejecutó los trabajos de  limpieza de escombros, donde se removieron 24 m3. Personal técnico de la DMGR, realizó la inspección de tres edificaciones, dos sobre la calle Aguarico (deshabitadas) y una bajo esta (habitada). No se observó afectaciones estructurales en ninguna de ellas, existe deformación, agrietamientos en el cerramiento y deformación en planchas de zinc de la edificación bajo la calle Aguarico; a esta edificación ingresó lodo y los vecinos se encargaron de retirar y lavar  el material; las edificaciones pueden ser habitadas. Existe un canal (Pasaje Oe12) en la parte alta que los moradores informaron que cuando llueve suele  ingresar agua hacia unas escaleras que ingresan hacia la vivienda que se encuentra en la parte más alta y desde donde inició el deslizamiento. Se requiere EPMAPS realice una inspección del canal y el sistema de alcantarillado de la parte alta con la finalidad de evitar que durante las lluvias el agua ingrese al sitio de afectación.</t>
  </si>
  <si>
    <t>CBQPERSONAS=2, CBQCAMIONETAS=1, ADMINISTRACIONESZONALESPERSONAS=2, ADMINISTRACIONESZONALESCAMIONETAS=1,</t>
  </si>
  <si>
    <t>C. Cayetano Cestaris, Quito, Ecuador</t>
  </si>
  <si>
    <t>En el sector la Colmena se registró un colapso estructural de una pared de ladrillo en la parte subterránea de una edificación, en el lugar habitaba la señora Yolanda del Pilar Osorio, de 57 años de edad, quien se encuentra en casa de familiares acogientes. La Administración Manuela Sáenz en coordinación con la EP-EMSEGURIDAD realizó la entrega de la primera ayuda a la señora que resultó afectada, que consistió en un kit de alimentos no perecibles. Personal técnico de la DMGR informa que observó que existen asentamientos tanto en la vía como en la vivienda, la cual tiene afectaciones estructurales debido a que en el área deteriorada, el sistema estructural es de muro portantes de ladrillo fijado con Barro. También se observó humedad en el material del talud. Por seguridad la edificación se debe mantener deshabitada. Existe una alerta levantada por la presencia de humedad desde el 31 de mayo de 2020 por parte de la propietaria al 911, así como también coordinaciones realizadas por la Administración Zonal con EPMMOP y EPMAPS. Se requiere que se realice una inspección televisada a su sistema de alcantarillado para verificar su funcionamiento. La Administración Zonal dará seguimiento a las Acciones por parte de las Empresas.</t>
  </si>
  <si>
    <t>CBQPERSONAS=3, CBQTANQUEROST=1, AMCPERSONAS=3, AMCVEHICULOS=1, ADMINISTRACIONESZONALESPERSONAS=2, ADMINISTRACIONESZONALESCAMIONETAS=1,</t>
  </si>
  <si>
    <t>Puengasí, 170145 Quito, Ecuador</t>
  </si>
  <si>
    <t>778273.68</t>
  </si>
  <si>
    <t>9972340.98</t>
  </si>
  <si>
    <t>En el setor del Obreo Independiente se registro un deslizaiento de tierra en un predio privado. No existe personas heridas. Al lugar avanzó AMC, informando que no se verifica movimiento de tierras. Sin embargo, se observa un desprendimiento de una capa del terrero por causa del mal clima. Se realizará el reporte más no de sanción al no existir infracción.</t>
  </si>
  <si>
    <t>EPMMOPPERSONAS=6, EPMMOPCAMIONETAS=1, EPMMOPMAQUINARIAPESADA=1, ADMINISTRACIONESZONALESPERSONAS=4, ADMINISTRACIONESZONALESCAMIONETAS=1,</t>
  </si>
  <si>
    <t>Se registra un deslizamiento de tierra sobre una escalinata ubicada en la calle Leonidas Plaza Lasso.  El operativo de la AZ Manuela Sáenz confirmó que el deslizamiento de tierra afecta directamente la escalinata de acceso público con un taponamiento de 10 m3 de escombros. No existe afectación a personas ni de viviendas en el lugar.  Se coordinó una cuadrilla de la EPMMOP, debido a que no hay acceso de maquinaria,  para la remoción de escombros.</t>
  </si>
  <si>
    <t>Benalcazar Y Carchi, 170130 Quito, Ecuador</t>
  </si>
  <si>
    <t>777299.25</t>
  </si>
  <si>
    <t>9976313.23</t>
  </si>
  <si>
    <t>EL Operativo Zonal se contacto con el Cuerpo de Bomberos quien informó de una deflagración de GLP en una cocina afectando a dos vidrios de la vivienda. Asimismo, CBQ indicó que no se registraron personas heridas, y ninguna afectación a la estructura de la vivienda.  En la vivienda habita una persona de la tercera edad quien quedó al cuidado de sus hijos. Se procedió a dar las respectivas recomendaciones por parte de CBQ. Sin más novedades.</t>
  </si>
  <si>
    <t>CBQPERSONAS=4, CBQPOLIVALENTE=1, EPMAPSPERSONAS=2, EPMAPSCAMIONETAS=1, ADMINISTRACIONESZONALESPERSONAS=1, ADMINISTRACIONESZONALESCAMIONETAS=1,</t>
  </si>
  <si>
    <t>Antonio Elizalde &amp; Iquique, 170136 Quito, Ecuador</t>
  </si>
  <si>
    <t>778075.34</t>
  </si>
  <si>
    <t>9975849.48</t>
  </si>
  <si>
    <t>Alejandra Ortega de la Zona Manuela Sáenz informa que en la propiedad reside un grupo familiar compuesto por la señora María Antonieta Quiñones y sus tres hijos menores de edad. Se evidencia problemas en cubierta ocasionados por la precipitación en horas de la tarde. El granizo aún es visible en canaletas y patios, sin embargo existe un problema de mantenimiento, se evidencian sitios puntuales con humedad y hongos.  Por lo que se recomienda: Intervención de un profesional Desconexión de sistemas eléctricos y evaluación del cableado interno y externo. Desocupar las áreas que presentan humedad. Los señores informan que el día de mañana ingresará un arquitecto para evaluación han solicitado informe municipal se deja número de contacto para entrega de informe.</t>
  </si>
  <si>
    <t>Iquique, 170136 Quito, Ecuador</t>
  </si>
  <si>
    <t>778441.13</t>
  </si>
  <si>
    <t>9975964.39</t>
  </si>
  <si>
    <t>Oriente &amp; Esmeraldas, 170130 Quito, Ecuador</t>
  </si>
  <si>
    <t>776884.99</t>
  </si>
  <si>
    <t>9976246.92</t>
  </si>
  <si>
    <t>Alejandra Ortega de la Zona Manuela Sáenz, informa que se trata de una vivienda inventariada por el IMP, donde se registró filtración de agua al dormitorio donde ahbita la señora Mayra Martínez de 48 años y su esposo Marcelo constante de 60 años, quien padece cáncer de colon. No hay afectación en enseres. En el lugar existe  problemas de canaletas y desfogue de agua lluvias y problemas de cableado eléctrico. El día martes 26 de diciembre, a las 9:00 se realizará una inspección con IMP para la evaluación estructural.</t>
  </si>
  <si>
    <t>EPMMOPPERSONAS=4, EPMMOPCAMIONETAS=1, ADMINISTRACIONESZONALESPERSONAS=2, ADMINISTRACIONESZONALESCAMIONETAS=1,</t>
  </si>
  <si>
    <t>Alejandra Ortega, operativo de la Zona Manuela Sáenz informa que se produce un flujo de lodo del talud y cerramiento del parque Itchimbia, que afecta una vivienda donde habitan; Clara Marina Antamba de 82 años, Carlos Chinarro de 46 años, quien tiene discapacidad y padece de cáncer. Marcela Meneses 49 años, Carlos Chinarro 22 años, Sofía Chinarro 13 años, Sebastián Chinarro 12 años. Las personas afectadas refieren que este evento lo reportaron en el mes de enero donde se presentó la acumulación de residuos vegetales y que solo se registró un solo mantenimiento. Al momento personal de CBQ se encuentra limpiando el patio posterior y abriendo una zanja para que desfogue el agua empozada. Producto de este flujo se golpeó una pared de un dormitorio y se muestra un muro con humedad.
Al momento la vivienda es habitable, sin embargo se requiere evacuar el material del flujo.</t>
  </si>
  <si>
    <t>Operativo zonal informa que producto del deslizamiento el material cayó en la parte interior del predio y colinda con una esquina de la propiedad por lo que se requiere una cuadrilla para el desalojo de escombros. La vivienda requiere un muro de contención, informa además que el cerramiento ha cedido. La calle Línea Férrea es el desfogue a la autopista Rumiñahui por lo que existe alta carga vehicular.  Se solicita una evaluación del tramo de la vía por parte de la EPMMOP. Apoyo de una cuadrilla, retiro de escombros y posterior colocación de plástico.  La AMT apoyó con la colocación de cinta de peligro en la Línea Férrea.</t>
  </si>
  <si>
    <t>CBQPERSONAS=3, CBQPOLIVALENTE=1, ADMINISTRACIONESZONALESPERSONAS=2, ADMINISTRACIONESZONALESCAMIONETAS=1,</t>
  </si>
  <si>
    <t>Personal técnico de la DMGR realizó la inspección del talud y refiere que el movimiento en masa es de aproximadamente 12 metros de alto por 4 metros de ancho, generado en el talud producto de la saturación del material en la parte alta del mismo.  El talud presenta humedad en la parte alta, la saturación del talud se debe a la falta de control de aguas de escorrentia en las viviendas ubicadas sobre el talud, sean estos por caída de agua a través de cubiertas o por aguas en las áreas no construidas (patios). Del análisis del talud en zonas colindantes al movimiento en masa se observan zonas con humedad y con rasgos de eventos pasados, que son susceptibles a deslizarse. No existen viviendas en riesgo. RECOMENDACIONES Como medida de prevención el GAD Pichincha colocará señalética vertical preventiva de deslizamiento en el tramo Orquídeas - entrada Urbanización Madrigal, en el carril de la Autopista General Rumiñahui sentido Quito - Valle Además, se recomienda mantener limpios los cruces viales en la autopista Rumiñahui.</t>
  </si>
  <si>
    <t>CBQPERSONAS=6, CBQTANQUEROST=1, CBQPOLIVALENTE=1, ADMINISTRACIONESZONALESPERSONAS=2, ADMINISTRACIONESZONALESCAMIONETAS=1,</t>
  </si>
  <si>
    <t>En la calle Cenepa-sector de Monjas se registró el colapso de un muro, personal técnico de la Administración Zonal Manuela Sáenz, Leonidas Álava, informó que afecta a una vivienda de una planta, la cual presenta daños en tres paredes. Se procedió a evacuar a la familia que arrienda y habita el inmueble, la cual esta compuesta por tres personas (Vidal Paz Benítez de 59 años, Rosario Cueva de 53 años y Jessenia Cueva de 22 años), quienes irán a casa de familiares acogientes y posterior buscarán otro sitio para arrendar. No se registró personas heridas. No se activa fondo de emergencia. Personal y maquinaria de la EPMMOP realizó la limpieza y remoción de 4m3 de escombros.</t>
  </si>
  <si>
    <t>EPMMOPPERSONAS=4, EPMMOPCAMIONETAS=1, ADMINISTRACIONESZONALESPERSONAS=4, ADMINISTRACIONESZONALESCAMIONETAS=1,</t>
  </si>
  <si>
    <t>Los Rios &amp; Julio Castro, 170136 Quito, Ecuador</t>
  </si>
  <si>
    <t>778092.48</t>
  </si>
  <si>
    <t>9976045.48</t>
  </si>
  <si>
    <t>Leonidas Álava, Operativo de la Zona Manuela Sáenz realizó una inspección constatantdo el colapso de un tramo de una pared de estructura de adobe, por filtración de aguas lluvias, afectando directamente la calle Los Ríos.  Se coordina con IMP para que realice una evaluación de la estructura, quien tomará contacto con el propietario del predio Patrimonial  EPMMOP realiza la limpieza de la vía y se deja colocando cinta de peligro. A espera del reporte del IMP.</t>
  </si>
  <si>
    <t>COEPERSONAS=4, COEMAQUINARIAPESADA=2, AMTPERSONAS=2, AMTCAMIONETAS=1, ADMINISTRACIONESZONALESPERSONAS=1, ADMINISTRACIONESZONALESCAMIONETAS=1,</t>
  </si>
  <si>
    <t>5 de Junio Y Ricardo Jaramillo 2, 170111 Quito, Ecuador</t>
  </si>
  <si>
    <t>El Operativo Zonal toma contacto con el Cuerpo de Bomberos quien informa del colapso de una pared del cerramiento de un predio, el cual afecto parte de la vía. Personal de la EPMMOP y maquinaria del COE realizaron trabajos de limpieza de escombros en el lugar. La vía se encuentra habilitada.   Se solicita Técnicos del IMP y AMC para su respectiva notificación.</t>
  </si>
  <si>
    <t>Etiquetas de fila</t>
  </si>
  <si>
    <t>Total general</t>
  </si>
  <si>
    <t>Cuenta de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</si>
</sst>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400]h:mm:ss\ AM/PM"/>
    <numFmt numFmtId="165" formatCode="#,##0.0000"/>
  </numFmts>
  <fonts count="2">
    <font>
      <sz val="11"/>
      <color theme="1"/>
      <name val="Aptos Narrow"/>
      <family val="2"/>
      <scheme val="minor"/>
    </font>
    <font>
      <sz val="8"/>
      <color theme="1"/>
      <name val="Aptos Narrow"/>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0" fontId="0" fillId="0" borderId="0" xfId="0" pivotButton="1"/>
    <xf numFmtId="0" fontId="0" fillId="0" borderId="0" xfId="0" applyAlignment="1">
      <alignment horizontal="left"/>
    </xf>
    <xf numFmtId="0" fontId="0" fillId="0" borderId="0" xfId="0" applyNumberFormat="1"/>
    <xf numFmtId="0" fontId="1" fillId="0" borderId="0" xfId="0" applyFont="1" applyAlignment="1">
      <alignment wrapText="1"/>
    </xf>
    <xf numFmtId="15" fontId="1" fillId="0" borderId="0" xfId="0" applyNumberFormat="1" applyFont="1" applyAlignment="1">
      <alignment wrapText="1"/>
    </xf>
    <xf numFmtId="0" fontId="1" fillId="0" borderId="0" xfId="0" applyFont="1" applyAlignment="1">
      <alignment horizontal="center" vertical="center" wrapText="1"/>
    </xf>
    <xf numFmtId="10" fontId="1" fillId="0" borderId="0" xfId="0" applyNumberFormat="1" applyFont="1" applyAlignment="1">
      <alignment wrapText="1"/>
    </xf>
    <xf numFmtId="0" fontId="1" fillId="0" borderId="0" xfId="0" applyFont="1" applyAlignment="1">
      <alignment horizontal="left" vertical="center" wrapText="1"/>
    </xf>
    <xf numFmtId="15" fontId="1" fillId="0" borderId="0" xfId="0" applyNumberFormat="1" applyFont="1" applyAlignment="1">
      <alignment horizontal="left" vertical="center" wrapText="1"/>
    </xf>
    <xf numFmtId="10" fontId="1" fillId="0" borderId="0" xfId="0" applyNumberFormat="1" applyFont="1" applyAlignment="1">
      <alignment horizontal="left" vertical="center" wrapText="1"/>
    </xf>
    <xf numFmtId="164" fontId="1" fillId="0" borderId="0" xfId="0" applyNumberFormat="1" applyFont="1" applyAlignment="1">
      <alignment horizontal="left" vertical="center" wrapText="1"/>
    </xf>
    <xf numFmtId="165" fontId="1" fillId="0" borderId="0" xfId="0" applyNumberFormat="1" applyFont="1" applyAlignment="1">
      <alignment horizontal="left" vertical="center" wrapText="1"/>
    </xf>
    <xf numFmtId="20" fontId="1" fillId="0" borderId="0" xfId="0" applyNumberFormat="1"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Vladimir Almeida" refreshedDate="45365.57830601852" createdVersion="8" refreshedVersion="8" minRefreshableVersion="3" recordCount="69">
  <cacheSource type="worksheet">
    <worksheetSource ref="A1:P70" sheet="base"/>
  </cacheSource>
  <cacheFields count="16">
    <cacheField name="fic" numFmtId="0">
      <sharedItems containsSemiMixedTypes="0" containsString="0" containsNumber="1" containsInteger="1" minValue="10095" maxValue="99688"/>
    </cacheField>
    <cacheField name="fec" numFmtId="15">
      <sharedItems containsSemiMixedTypes="0" containsNonDate="0" containsDate="1" containsString="0" minDate="2023-01-03T00:00:00" maxDate="2023-12-29T00:00:00"/>
    </cacheField>
    <cacheField name="h_event" numFmtId="0">
      <sharedItems containsDate="1" containsMixedTypes="1" minDate="1899-12-30T08:29:00" maxDate="1899-12-30T22:44:00"/>
    </cacheField>
    <cacheField name="event" numFmtId="0">
      <sharedItems count="9">
        <s v="Colapso estructural"/>
        <s v="Incendio estructural"/>
        <s v="Movimiento en masa"/>
        <s v="Rotura de tubería"/>
        <s v="Inundación"/>
        <s v="Incidente de tránsito"/>
        <s v="Caída de altura"/>
        <s v="Deflagración"/>
        <s v="Colapso estructural (lluvia)" u="1"/>
      </sharedItems>
    </cacheField>
    <cacheField name="recur" numFmtId="0">
      <sharedItems/>
    </cacheField>
    <cacheField name="az" numFmtId="0">
      <sharedItems/>
    </cacheField>
    <cacheField name="parr" numFmtId="0">
      <sharedItems/>
    </cacheField>
    <cacheField name="sec" numFmtId="0">
      <sharedItems/>
    </cacheField>
    <cacheField name="calle" numFmtId="0">
      <sharedItems/>
    </cacheField>
    <cacheField name="CoordX" numFmtId="0">
      <sharedItems containsMixedTypes="1" containsNumber="1" minValue="775167" maxValue="781966.09"/>
    </cacheField>
    <cacheField name="CoordY" numFmtId="0">
      <sharedItems containsMixedTypes="1" containsNumber="1" minValue="9972340.9800000004" maxValue="9978196.1600000001"/>
    </cacheField>
    <cacheField name="descrip" numFmtId="0">
      <sharedItems longText="1"/>
    </cacheField>
    <cacheField name="per_afec" numFmtId="0">
      <sharedItems containsString="0" containsBlank="1" containsNumber="1" containsInteger="1" minValue="1" maxValue="7"/>
    </cacheField>
    <cacheField name="fam_afec" numFmtId="0">
      <sharedItems containsString="0" containsBlank="1" containsNumber="1" containsInteger="1" minValue="1" maxValue="2"/>
    </cacheField>
    <cacheField name="viv_afec" numFmtId="0">
      <sharedItems containsString="0" containsBlank="1" containsNumber="1" containsInteger="1" minValue="1" maxValue="3"/>
    </cacheField>
    <cacheField name="viv_afec_patr" numFmtId="0">
      <sharedItems containsString="0" containsBlank="1"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
  <r>
    <n v="50783"/>
    <d v="2023-01-03T00:00:00"/>
    <s v="12:26"/>
    <x v="0"/>
    <s v="CBQPERSONAS=5, CBQAUTOBOMBASB=1, CBQMOTOS=1, ADMINISTRACIONESZONALESPERSONAS=2, ADMINISTRACIONESZONALESCAMIONETAS=1,"/>
    <s v="Manuela Sáenz"/>
    <s v="Centro Historico"/>
    <s v="González Suarez"/>
    <s v="Juan Pio Montufar &amp; Eugenio Espejo, Quito 170401, Ecuador"/>
    <n v="777182.71999999997"/>
    <n v="9975415.9600000009"/>
    <s v="En las calles Eugenio Espejo y Montúfar se registró un colapso estructural en un inmueble patrimonial. No se reportaron personas heridas. La Operativo Zonal Manuela Sáenz, Alejandra Ortega, realizó una evaluación en la que indicó que la vivienda posee antecedentes en el año 2019, 2020;  por lo que se han enviado informes por parte del IMP; asimismo la AMC recomendó ingresar al programa de mantenimientos para rehabilitación.  La propietaria y la familia no residen en el lugar, por lo que el predio está desocupado. De la misma manera los dueños informaron que no ha podido acceder a los programas del IMP debido a que la propietaria del predio colindante no ha sido localizada.  El IMP evaluará la posibilidad de  efectuar obras emergentes como protección del predio patrimonial."/>
    <m/>
    <m/>
    <m/>
    <n v="1"/>
  </r>
  <r>
    <n v="26787"/>
    <d v="2023-01-11T00:00:00"/>
    <s v="02:55"/>
    <x v="1"/>
    <s v="CBQPERSONAS=10, CBQTANQUEROST=1, CBQUNIDADESDERESCATE=1, CBQPOLIVALENTE=1, ADMINISTRACIONESZONALESPERSONAS=2, ADMINISTRACIONESZONALESCAMIONETAS=1,"/>
    <s v="Manuela Sáenz"/>
    <s v="Puengasí"/>
    <s v="San José de Monjas"/>
    <s v="San Jose de Monjas, Quito, Ecuador"/>
    <n v="778030.41"/>
    <n v="9973502.8000000007"/>
    <s v="Se registró un incendio estructural en el segundo piso de un edificio ubicado en el sector de San José de Monjas. El operativo de la AZ Manuela Sáenz confirmó que una familia (conformada de cuatro personas) resultó afectada con daños a los enseres.  Se trata de Deysi María Vélez Santos (de 27 años), Carlos Mejía (30), Ariel Ibarra (9), y Dustin Mejía (2).  A través de la EP EMSEGURIDAD se activó la primera ayuda humanitaria que consistió en la entrega de kits de alimentos no perecibles, higiene,  frazada y toallas.  El operativo zonal procederá con el informe socioeconómico para que se analice la posibilidad de activación del Fondo de Emergencia para Reposición de Enseres."/>
    <n v="4"/>
    <n v="1"/>
    <m/>
    <m/>
  </r>
  <r>
    <n v="99688"/>
    <d v="2023-01-13T00:00:00"/>
    <s v="09:55"/>
    <x v="2"/>
    <s v="ADMINISTRACIONESZONALESPERSONAS=1, ADMINISTRACIONESZONALESCAMIONETAS=1,"/>
    <s v="Manuela Sáenz"/>
    <s v="Puengasí"/>
    <s v="Alma Lojana"/>
    <s v="Alma Lojana Baja, Quito 170145, Ecuador"/>
    <n v="780562.13"/>
    <n v="9974013.1400000006"/>
    <s v="Operativo Zonal en su evaluación refiere que verificó el deslizamiento en el Barrio Alma Lojana y solicita apoyo de EPMMOP para el desalojo de escombros en la vía pública. EPMMOP coordina requerimiento y se espera al reporte de atención."/>
    <m/>
    <m/>
    <m/>
    <m/>
  </r>
  <r>
    <n v="85626"/>
    <d v="2023-01-24T00:00:00"/>
    <s v="06:35"/>
    <x v="2"/>
    <s v="ADMINISTRACIONESZONALESPERSONAS=2, ADMINISTRACIONESZONALESCAMIONETAS=1,"/>
    <s v="Manuela Sáenz"/>
    <s v="La Libertad"/>
    <s v="La Libertad Bajo"/>
    <s v="San Roque, Quito, Ecuador"/>
    <s v="775490.89"/>
    <s v="9975613.50"/>
    <s v="EPMMAP controla la fuga de agua la cual produjo el deslizamiento, operativo zonal refiere que se necesita una inspeccion y evaluacion por parte de la EPMMAP"/>
    <m/>
    <m/>
    <m/>
    <m/>
  </r>
  <r>
    <n v="43485"/>
    <d v="2023-01-28T00:00:00"/>
    <s v="17:27"/>
    <x v="2"/>
    <s v="ADMINISTRACIONESZONALESPERSONAS=4, ADMINISTRACIONESZONALESCAMIONETAS=1,"/>
    <s v="Manuela Sáenz"/>
    <s v="La Libertad"/>
    <s v="La Libertad Alto"/>
    <s v="Aguarico &amp; La Libertad, Quito 170110, Ecuador"/>
    <n v="775630.87"/>
    <n v="9975849.5299999993"/>
    <s v="El Operativo Zonal, Alejandra Ortega, informó de la intervención de la EPMAPS en la parte alta del talud, donde se realiza la instalación de una nueva tubería para evitar la saturación de agua.  Asimismo, informó que la EPMAPS y la EPMMOP habrían convocado a una reunión para llegar a acuerdos con la propietaria sobre la afectación de la vivienda. La propietaria acordó informar a la Administración Zonal los acuerdos a los que se lleguen."/>
    <m/>
    <m/>
    <n v="1"/>
    <m/>
  </r>
  <r>
    <n v="95701"/>
    <d v="2023-02-17T00:00:00"/>
    <s v="09:37"/>
    <x v="2"/>
    <s v="ADMINISTRACIONESZONALESPERSONAS=2, ADMINISTRACIONESZONALESCAMIONETAS=1,"/>
    <s v="Manuela Sáenz"/>
    <s v="Centro Historico"/>
    <s v="San Diego"/>
    <s v="Bahía de Caráquez, Quito 170111, Ecuador"/>
    <n v="775857.17"/>
    <n v="9975085.3599999994"/>
    <s v="Se informa de un movimiento en masa con posible afectación a un conjunto habitacional en el sector de San Sebastián. Se coordina con operativo zonal de la Administración Manuela Sáenz. A la espera de más datos.  ST. Se toma contacto con la alertante e indica que por versiones de moradores requería la inspección de un técnico por qué &quot;el municipio maneja un fondo para construcción de muros en propiedades privadas&quot;. Se indica el procedimiento que deben seguir como propiedad y conjunto privado previo a la obtención de permisos municipales. Adicional informan no tener recursos económicos por lo que solicitaban el apoyo. Se socializada el código municipalidad y responsabilidad de los propietarios en suelo urbano."/>
    <m/>
    <m/>
    <m/>
    <m/>
  </r>
  <r>
    <n v="97794"/>
    <d v="2023-02-20T00:00:00"/>
    <s v="11:25"/>
    <x v="2"/>
    <s v="AMCPERSONAS=1, AMCVEHICULOS=1, ADMINISTRACIONESZONALESPERSONAS=2, ADMINISTRACIONESZONALESCAMIONETAS=1,"/>
    <s v="Manuela Sáenz"/>
    <s v="La Libertad"/>
    <s v="La Libertad Alto"/>
    <s v="Aguarico, Quito, Ecuador"/>
    <n v="775280.81"/>
    <n v="9975469.0700000003"/>
    <s v="In situ Operativo zonal refiere que evidencia deslizamiento cuyo material recayó sobre la calle Aguarico, existen obras de adoquinado por parte de la EPMMOP el material ha sido retirado, exceptuando parte del pie como protección. Se observa que  sobre este talud se ubica una vivienda privada.  Evaluación de la vivienda. Se toma contacto solo con arrendatarios que mencionan que los dueños viven en Quinindé, en el predio existen varias implantaciones de infraestructura mixta. Sin embargo la edificación acentuada sobre el talud es de adobe y ladrillo la misma que está deshabitada y tiene fisuras antiguas en fachada y mampostería. Se tomó contacto vía telefónica con la hija del dueño se le informa. - se observa drenajes de agua lluvia directo hacia el talud (5 tubos). - daños en estructura de la vivienda por fisuras y falta de mantenimiento. - no posee cuenta de coronación. - se requiere por seguridad mantener esta edificación desocupada ya que la vibración de la maquinaria de la obra  podría provocar daños.                                                           Se coordina inspección con AMC y en su reporte refiere que se verifica la presencia de tuberías de agua lluvia; mismas que, pudieren haber causado el desprendimiento del talud. Se emitirá el informe AC respectivo; mismo que, se pondrá en conocimiento de la dirección de riesgos para que actúen en función de sus competencias."/>
    <m/>
    <m/>
    <m/>
    <m/>
  </r>
  <r>
    <n v="25930"/>
    <d v="2023-02-23T00:00:00"/>
    <s v="07:46"/>
    <x v="0"/>
    <s v="CBQPERSONAS=4, CBQAMBULANCIASA=1, CBQAUTOBOMBASB=1, ADMINISTRACIONESZONALESPERSONAS=2, ADMINISTRACIONESZONALESCAMIONETAS=1,"/>
    <s v="Manuela Sáenz"/>
    <s v="Puengasí"/>
    <s v="Alma Lojana"/>
    <s v="Alma Lojana Baja, Quito 170145, Ecuador"/>
    <n v="780562.13"/>
    <n v="9974013.1400000006"/>
    <s v="Operativo Zonal Leónidas Álava tomó contacto con personal de Cuerpo de Bomberos e informa que en el lugar se registró un colapso estructural de un muro de hormigón armado, que cayó hacia un inmueble privado. No se registraron personas heridas ni bienes afectados, se indicó a los propietarios que deben acercarse a la Administración Zonal, para obtener los permisos de la reconstrucción del muro de hormigón."/>
    <m/>
    <m/>
    <m/>
    <m/>
  </r>
  <r>
    <n v="32448"/>
    <d v="2023-02-26T00:00:00"/>
    <s v="08:14"/>
    <x v="3"/>
    <s v="ADMINISTRACIONESZONALESPERSONAS=2, ADMINISTRACIONESZONALESCAMIONETAS=1,"/>
    <s v="Manuela Sáenz"/>
    <s v="Itchimbia"/>
    <s v="Itchimbía"/>
    <s v="Itchimbia, Quito, Ecuador"/>
    <n v="778347.15"/>
    <n v="9975283.1699999999"/>
    <s v="Alertante informa de una tubería de agua rota en el lugar por mas de 15 días, la misma que está afectando a su domicilio por la filtración del agua. Se toma contacto con el alertante y se le solicita fotos de la emergencia. Se evidencia a través del registro fotográfico que no existe afectación directa al domicilio. El evento es netamente competencia de EPMMAPS.  Se recibe nuevo material de video, se coordina con Operativo Zonal para la evaluación respectiva.Se solicita una intervención por parte de la EPMAPS, ya que se trata de una tubería rota de agua potable en el espacio público.  Personal de EPMASPS informa que se necesita maquinaria para intervenir y esta se daño, mañana atenderán el evento. Epmaps refiere que el evento ya se encuentra atendido."/>
    <m/>
    <m/>
    <m/>
    <m/>
  </r>
  <r>
    <n v="24377"/>
    <d v="2023-03-13T00:00:00"/>
    <s v="21:08"/>
    <x v="0"/>
    <s v="ADMINISTRACIONESZONALESPERSONAS=1, ADMINISTRACIONESZONALESCAMIONETAS=1,"/>
    <s v="Manuela Sáenz"/>
    <s v="San Juan"/>
    <s v="San Juan"/>
    <s v="Vargas &amp; Santa Prisca, Quito 170130, Ecuador"/>
    <s v="777623.49"/>
    <s v="9976249.62"/>
    <s v="ST. Se toma contacto con alerta para solicitar apoyo fotográfico y refiere que no puede hacerlo ya que está enfermo tomado medicina. Leo Alava Operativo4. 2: No sé evidencia ningún tipo de colapso, el predio se encuentra abandonado, quien informa el alertante que escucharon un sonido en la parte posterior del predio, pero no se puede evaluar los daños ya que el predio se encuentra abandonado y es propiedad privada."/>
    <m/>
    <m/>
    <m/>
    <m/>
  </r>
  <r>
    <n v="94748"/>
    <d v="2023-03-14T00:00:00"/>
    <s v="10:44"/>
    <x v="0"/>
    <s v="ADMINISTRACIONESZONALESPERSONAS=2, ADMINISTRACIONESZONALESCAMIONETAS=1,"/>
    <s v="Manuela Sáenz"/>
    <s v="San Juan"/>
    <s v="El Tejar"/>
    <s v="El Placer &amp; Baños, Quito 170130, Ecuador"/>
    <n v="776238.13"/>
    <n v="9976099.0600000005"/>
    <s v="Operativo Zonal informa que el colapso se dio en una edificación patrimonial, de adobe, de construcción mixta, en la escuela Rafael Larrea. El Instituto Metropolitano de Patrimonio indica que existe un presupuesto para ejecutar el mantenimiento del edificio y se encuentran gestionando los permisos correspondientes en la Secretaría de Territorio y la Administración Zonal."/>
    <m/>
    <m/>
    <m/>
    <m/>
  </r>
  <r>
    <n v="10095"/>
    <d v="2023-03-19T00:00:00"/>
    <s v="09:37"/>
    <x v="2"/>
    <s v="ADMINISTRACIONESZONALESPERSONAS=2, ADMINISTRACIONESZONALESCAMIONETAS=1,"/>
    <s v="Manuela Sáenz"/>
    <s v="Puengasí"/>
    <s v="Sin nombre 23"/>
    <s v="Sayausi &amp; Rodrigo Jacome, Quito 170145, Ecuador"/>
    <s v="779365.59"/>
    <s v="9975287.20"/>
    <s v="deslizamiento de tierra que afecta a una vivienda, se coordina y se despacha operativo zonal. Operativo Zonal Manuela Saenz indica que se tomo contacto con el señor Ruben Ron  quien vive en la parte baja, menciona que es el segundo evento de moviento en masa, procedieron a dirigirse a la calle Anacoya que seria el ingreso a la vivienda superior. Posterior se tomo contacto con el señor Marcelo Ortiz propietario de la vivienda, quien menciona que se encuentra realizando el tramite para un muro de contencion por parte de la epmmop al ser el talud colindante con un eje vial. Se programa para el dia de mañana la evaluacion de la corona del talud, y conjuntamente se realizara la entrega del plastico por parte de la administracion zonal a personal de CBQ para la colocacion del mismo, En caso de que no se llegue a un  acuerdo con el propietario de la vivienda se entregara el plastico para la colocacion por parte del propietario como propiedad privada.  Personal de AMC informa que se realiza la evaluación previa del registro fotográfico enviado por parte de EPMMOP y refiere que no se visualiza ninguna tubería de descarga de lavasas o aguas servidas que afecten al talud, por lo tanto no se despacha patrulla de AMC"/>
    <n v="1"/>
    <n v="1"/>
    <n v="1"/>
    <m/>
  </r>
  <r>
    <n v="87241"/>
    <d v="2023-03-25T00:00:00"/>
    <s v="10:37"/>
    <x v="2"/>
    <s v="ADMINISTRACIONESZONALESPERSONAS=2, ADMINISTRACIONESZONALESCAMIONETAS=1,"/>
    <s v="Manuela Sáenz"/>
    <s v="San Juan"/>
    <s v="El Placer"/>
    <s v="El Placer &amp; Ramon Pacheco, Quito 170130, Ecuador"/>
    <n v="775941.74"/>
    <n v="9976078.6099999994"/>
    <s v="La Operativa Zonal Manuela Sáenz, Alejandra Ortega, indica que el deslizamiento afecta a una calle de segundo orden. En la parte baja del talud se identifica una vivienda, la cual está abandonada. Por versión de los moradores el propietario falleció hace una semana y los familiares viven en Ambato. La propiedad tiene daños estructurales.  Se indica a los vecinos que en caso de contactarse con propietarios de la vivienda se notifique a la Administración Zonal, puesto que deberán solicitar los permisos para cualquier intervención en la propiedad.  Se procedió a impermeabilizar el talud con plástico para evitar filtraciones como medida temporal. Se enviará un informe a la EPMMOP por la afectación a la mesa de la vía."/>
    <m/>
    <m/>
    <m/>
    <m/>
  </r>
  <r>
    <n v="22102"/>
    <d v="2023-03-25T00:00:00"/>
    <s v="10:28"/>
    <x v="1"/>
    <s v="CBQPERSONAS=5, CBQAUTOBOMBASB=1, CBQMOTOS=1, ADMINISTRACIONESZONALESPERSONAS=2, ADMINISTRACIONESZONALESCAMIONETAS=1,"/>
    <s v="Manuela Sáenz"/>
    <s v="Puengasí"/>
    <s v="1ro mayo Monjas"/>
    <s v="Simon Bolivar Y General Ruminahui, Quito 170145, Ecuador"/>
    <n v="779849.64"/>
    <n v="9973776.6899999995"/>
    <s v="El Cuerpo de Bomberos trabajó en el control de un incendio estructural de una vivienda en el sector de Monjas. La operativa de la AZ Manuela Sáenz, Alejandra Ortega, durante la evaluación confirmó que en la vivienda habitan dos familias que resultaron afectadas con la perdida de algunos enseres, por lo cual se activó la Asistencia Humanitaria.  Primera familia: Fausto Delfín Cajo Aguilar (de 43 años), y Jerson David Cajo (15). Segunda familia: Marisol Perrazo (de 42 años), Keyla Camila Concha (5), David Concha (19), Patricio Quishpe (48) y Emily Bautista (17). A través de la EP EMSEGURIDAD se activó la primera ayuda humanitaria que consistió en la entrega de kits de alimentos no perecibles, higiene, vestimenta, calzado, frazadas y toallas. En los próximos días, la operativa zonal procederá con el informe socioeconómico para que se analice la posibilidad de activación del Fondo de Emergencia para Reposición de Enseres."/>
    <n v="7"/>
    <n v="2"/>
    <n v="1"/>
    <m/>
  </r>
  <r>
    <n v="51058"/>
    <d v="2023-03-25T00:00:00"/>
    <s v="07:24"/>
    <x v="2"/>
    <s v="COEPERSONAS=2, COECAMIONETAS=1, ADMINISTRACIONESZONALESPERSONAS=2, ADMINISTRACIONESZONALESCAMIONETAS=1,"/>
    <s v="Manuela Sáenz"/>
    <s v="San Juan"/>
    <s v="San Salvador"/>
    <s v="Libertadores 283, Quito 170110, Ecuador"/>
    <n v="775438.74"/>
    <n v="9977150.5899999999"/>
    <s v="La Operativa Zonal Manuela Sáenz, Alejandra Ortega, indica que el material deslizado cayó al espacio público, afectando a un pasaje de uso peatonal, además de la afectación a un poste de alumbrado ornamental.  Se requiere coordinar con:  • EPMMOP: Retiro de los escombros con una cuadrilla. Retiro de poste ornamental y la evaluación del arbolado para determinar posible poda o tala. • EPMAPS: Se recomienda inspección del sistema de captación San Salvador al colindar con el material depositado. • EEQ: Evaluación para determinar posible retiro de poste de cableado eléctrico.  Además, se tomó contacto con la señora Susana Chicaiza dueña del predio que colinda con el espacio público y se verifica que no hay afectación en su vivienda; sin embargo por la saturación en el talud junto a los vecinos colocarán plástico como medida temporal. La jefatura de seguridad entregará el plástico el mismo que deberá ser colocado posterior a la evaluación por parte de la EPMMOP y EEQ. La Operativa informa que se realizará un informe por la necesidad de construcción de una obra de contención en el espacio público."/>
    <m/>
    <m/>
    <m/>
    <m/>
  </r>
  <r>
    <n v="85508"/>
    <d v="2023-03-27T00:00:00"/>
    <s v="07:08"/>
    <x v="0"/>
    <s v="ADMINISTRACIONESZONALESPERSONAS=2, ADMINISTRACIONESZONALESCAMIONETAS=1,"/>
    <s v="Manuela Sáenz"/>
    <s v="Centro Historico"/>
    <s v="San Marcos"/>
    <s v="Javier Gutierrez &amp; Pedro de Texeira, Quito 170130, Ecuador"/>
    <s v="777295.51"/>
    <s v="9975077.96"/>
    <s v="Personal Operativo in situ procede con la evaluación de una estructura abandonada, colapsada por la falta de mantenimiento, producto de las fuertes lluvias y la acumulación de la vegetación, dicha estructuras se encuentra en ruina y no habitable, es un predio patrimonial, el propietario es de la Tercera edad de escasos recursos económicos para su rehabilitación. Como propiedad privada y patrimonial, se procede con las respectivas recomendaciones hacía el propietario, dónde se solicita la intervención del IMP, dónde se realizará una evaluación técnica de las estructuras colapsadas y del predio. No hay personas afectadas ni heridas, no se activa fondo de emergencia."/>
    <n v="2"/>
    <n v="1"/>
    <m/>
    <n v="1"/>
  </r>
  <r>
    <n v="76651"/>
    <d v="2023-03-28T00:00:00"/>
    <s v="16:52"/>
    <x v="4"/>
    <s v="ADMINISTRACIONESZONALESPERSONAS=1, ADMINISTRACIONESZONALESCAMIONETAS=1,"/>
    <s v="Manuela Sáenz"/>
    <s v="Puengasí"/>
    <s v="Sin nombre49"/>
    <s v="Puengasí, Quito 170145, Ecuador"/>
    <n v="778273.68"/>
    <n v="9972340.9800000004"/>
    <s v="Alertante refiere que se está inundando la casa. se coordina con operativo zonal manuela saenz para la inspeccion. Operativo Zonal informa que se observa una vivienda inundadda por filtracion de aguas lluvias de un predio abandonado adjunto con mucha vegetacion y falta de mantenimiento del predio. Como propiedades privadas se procede con las respectivas recomendaciones hacia los propietarios sobre los trabajos de mitigación a realizar, se realizara un informe de la inspección ejecutada con las respectivas recomendaciones hacia los propietarios de los predios."/>
    <m/>
    <m/>
    <m/>
    <m/>
  </r>
  <r>
    <n v="88189"/>
    <d v="2023-03-29T00:00:00"/>
    <s v="07:48"/>
    <x v="0"/>
    <s v="ADMINISTRACIONESZONALESPERSONAS=1, ADMINISTRACIONESZONALESCAMIONETAS=1,"/>
    <s v="Manuela Sáenz"/>
    <s v="San Juan"/>
    <s v="El Placer"/>
    <s v="Jose Lopez &amp; Mideros, Quito 170401, Ecuador"/>
    <s v="776328.77"/>
    <s v="9975996.75"/>
    <s v="Se registró una vivienda afectada por el colapso estructural de un muro en el sector del Tejar. Personal de la EPMMOP realizó el retiro de escombros y dejó la vía habilitada. Se coordinó para las próximas horas una evaluación con el IMP para lo cual emitirá el informe respectivo."/>
    <m/>
    <m/>
    <m/>
    <m/>
  </r>
  <r>
    <n v="77244"/>
    <d v="2023-03-29T00:00:00"/>
    <s v="09:09"/>
    <x v="2"/>
    <s v="ADMINISTRACIONESZONALESPERSONAS=1, ADMINISTRACIONESZONALESCAMIONETAS=1,"/>
    <s v="Manuela Sáenz"/>
    <s v="La Libertad"/>
    <s v="Protección La Libertad"/>
    <s v="Via Cruz Loma, Quito, Ecuador"/>
    <s v="774202.65"/>
    <s v="9976315.57"/>
    <s v="Se coordina y se despacha operativo zonal para la inspección, quien in situ refiere que se evidencia el deslizamiento de un talud vial, donde no se identifica viviendas afectadas; sin embargo se requiere limpieza del material depositado sobre la vía. Por lo que se coordina atención con personal de EPMMOP quienes proceden a realizar la limpieza y dejan el lugar sin novedad."/>
    <m/>
    <m/>
    <m/>
    <m/>
  </r>
  <r>
    <n v="69201"/>
    <d v="2023-03-29T00:00:00"/>
    <s v="21:25"/>
    <x v="2"/>
    <s v="ADMINISTRACIONESZONALESPERSONAS=1, ADMINISTRACIONESZONALESCAMIONETAS=1,"/>
    <s v="Manuela Sáenz"/>
    <s v="La Libertad"/>
    <s v="Protección La Libertad"/>
    <s v="Via Cruz Loma, Quito, Ecuador"/>
    <s v="774202.65"/>
    <s v="9976315.57"/>
    <s v="Alertante informa que hay un deslizamiento de tierra y una casa corre peligro de caer. Se coordina co operativo zonal Manuela Sáenz. &quot;Operativo zonal informa que durante la evaluación del evento se observa un deslizamiento de tierra hacia la vía, dónde se solicita la intervención de la EPMMOP para el retiro de escombros de la vía que se encuentra afectada y sin tener acceso hacia sus viviendas  y como propiedades privadas se procede con las respectivas recomendaciones hacía los propietarios de los trabajos de mitigación a realizar. La vivienda que se encuentra en la parte superior del talud, es de una estructura en obra por culminar dónde no habita nadie en el lugar, la propietaria habita el parte posterior del predio en otra estructura que se encuentra segura. Con la comunidad se procederá con la colocación de polietileno en el talud cómo protección del mismo, para evitar más deslizamientos y protección de las viviendas.&quot;"/>
    <m/>
    <m/>
    <m/>
    <m/>
  </r>
  <r>
    <n v="77244"/>
    <d v="2023-03-29T00:00:00"/>
    <s v="09:09"/>
    <x v="2"/>
    <s v="AMTPERSONAS=1, AMTMOTOS=1, EPMMOPPERSONAS=3, EPMMOPMAQUINARIAPESADA=1, ADMINISTRACIONESZONALESPERSONAS=2, ADMINISTRACIONESZONALESCAMIONETAS=1,"/>
    <s v="Manuela Sáenz"/>
    <s v="La Libertad"/>
    <s v="Protección La Libertad"/>
    <s v="Via Cruz Loma, Quito, Ecuador"/>
    <s v="774202.65"/>
    <s v="9976315.57"/>
    <s v="operativo zonal informa de un deslizamiento de talud vial no se identifica viviendas afectadas, se coordina con EPMMOP  quien informa que se realiza la limpieza en el lugar"/>
    <m/>
    <m/>
    <m/>
    <m/>
  </r>
  <r>
    <n v="71146"/>
    <d v="2023-03-29T00:00:00"/>
    <s v="09:08"/>
    <x v="2"/>
    <s v="EPMAPSPERSONAS=2, EPMAPSCAMIONETAS=1, ADMINISTRACIONESZONALESPERSONAS=1, ADMINISTRACIONESZONALESCAMIONETAS=1, DMGRPERSONAS=1, DMGRCAMIONETAS=1,"/>
    <s v="Manuela Sáenz"/>
    <s v="Centro Historico"/>
    <s v="Panecillo"/>
    <s v="Panecillo, Quito, Ecuador"/>
    <s v="776132.27"/>
    <s v="9974518.92"/>
    <s v="El Operativo Zonal en conjunto con personal de la DMGR y EPMAPS, proceden con la evaluación de las viviendas, taludes y pasaje de acceso hacía las viviendas, dónde no se evidencian afectación a viviendas ni grietas en los taludes existentes, se evidencian trabajos de alcantarillado por parte de la EPMAPS en los pasajes de acceso publico, adicional se evidencian predios privados con mucha vegetación y sin mantenimiento de los taludes,  Producto de las descargas de las aguas lluvias hacía las viviendas fue por un taponamiento de un alcantarillado,  Al ser propiedades privadas se procede con las respectivas recomendaciones hacia los propietarios de los trabajos de mitigación a realizar, por parte del contratista se realizarán trabajos de limpieza conjuntamente con la comunidad. Adicional la Administración Zonal en conjunto con la comunidad se realizará el seguimiento de los trabajos de alcantarillado que se realizarán en el sector. No hubo personas afectadas. No se activa fondo de emergencia."/>
    <m/>
    <m/>
    <m/>
    <m/>
  </r>
  <r>
    <n v="54119"/>
    <d v="2023-03-30T00:00:00"/>
    <s v="16:10"/>
    <x v="2"/>
    <s v="ADMINISTRACIONESZONALESPERSONAS=1, ADMINISTRACIONESZONALESCAMIONETAS=1,"/>
    <s v="Manuela Sáenz"/>
    <s v="San Juan"/>
    <s v="El Tejar"/>
    <s v="Manabi &amp; Imbabura, Quito 170401, Ecuador"/>
    <n v="776792.11"/>
    <n v="9976163.1199999992"/>
    <s v="se coordina y se deapacha operativo zonal Manuela Saenz al lugar tambien asiste personal de CBQ. En el lugar Operativo Zonal durante la evaluación del evento observa un derrumbe de la capa de vegetación de un talud hacia la quebrada la Chilena afectando directamente a una vivienda y una red del alcantarillado que pasa por la vivienda,  Se requiere una evaluación técnica por parte de la DMGR sobre el desnivel del talud y viviendas aledañas hacia la quebrada, y una evaluación técnica por parte de la EPMAPS ya que cruza una red del alcantarillado al interior del predio, se solicita la protección del talud de suma urgencia, adicional se deja la recomendaciones respectivas al propietario del predio de la colocación de polietileno para la protección del talud, cómo seguridad se requiere de una cuadrilla para su colocación del polietileno y así evitar más deslizamientos,  Se coordina una inspección conjunta con la EPMAPS y DMGR  para evaluar el riesgo y dar una solución de la protección del talud y viviendas."/>
    <m/>
    <m/>
    <m/>
    <m/>
  </r>
  <r>
    <n v="63049"/>
    <d v="2023-04-04T00:00:00"/>
    <s v="14:28"/>
    <x v="0"/>
    <s v="ADMINISTRACIONESZONALESPERSONAS=2, ADMINISTRACIONESZONALESCAMIONETAS=1,"/>
    <s v="Manuela Sáenz"/>
    <s v="Itchimbia"/>
    <s v="Ejido"/>
    <s v="El Ejido, Quito, Ecuador"/>
    <s v="778347.36"/>
    <s v="9976554.26"/>
    <s v="Alertante refiere que la pared de una vivienda colapso, se despacha a Operativo Zonal Manuela Saenz Alejandra Ortega para evaluación. se procede con la evaluación del colapso estructural de una vivienda abandonada,  la  estructura se encuentra en mal estado por falta de mantenimiento, se evidencia en la parte interna varias paredes y cubierta colapsada, dicha estructuras se encuentra en ruina y no habitable,  Adicional se toma contacto con propietarios de las viviendas aledañas quienes se pondrán en contacto con el dueño del predio abandonado, para que se acerquen a la Administración Zonal y pueden sacar los permisos de los trabajos que se ejecutaran cómo medidas de mitigación  *REQUERIMIENTO; como propiedad privada se procede con las respectivas recomendaciones hacía los propietarios, de los trabajos de mitigación a realizar."/>
    <m/>
    <m/>
    <m/>
    <m/>
  </r>
  <r>
    <n v="30527"/>
    <d v="2023-04-04T00:00:00"/>
    <s v="18:13"/>
    <x v="0"/>
    <s v="ADMINISTRACIONESZONALESPERSONAS=2, ADMINISTRACIONESZONALESCAMIONETAS=1,"/>
    <s v="Manuela Sáenz"/>
    <s v="Puengasí"/>
    <s v="Obrero Independiente 1.2"/>
    <s v="Juan Bautista Aguirre Y Prudencio Salazar, Quito 170145, Ecuador"/>
    <s v="778611.18"/>
    <s v="9973065.59"/>
    <s v="El Operativo Zonal Manuela Sáenz, durante la evaluación del incidente observa deslizamiento de tierra con la capa vegetal de un talud, que afectó directamente una pequeña bodega desalojada por el propietario porque ya habría presenciado fisuras antiguas de estructura de hormigón.  Adicionalmente, el propietario  indica que en el predio ubicado en la parte inferior anteriormente ingresaron maquinarias para realizar un desbanque para un parqueadero. Está podría ser la causa probable del  deslizamiento ya que no existe un muro de contención.  Se coordina con EPMMOP para colocación de plástico como protección temporal del talud y estructura expuesta.  La AZ Manuela Sáenz apoyará con los respectivos permisos en caso del cumplimiento de la norma, y gestionará con el centro de mediación municipal para acuerdo entre los propietarios."/>
    <m/>
    <m/>
    <m/>
    <m/>
  </r>
  <r>
    <n v="60936"/>
    <d v="2023-04-06T00:00:00"/>
    <s v="09:50"/>
    <x v="2"/>
    <s v="ADMINISTRACIONESZONALESPERSONAS=2, ADMINISTRACIONESZONALESCAMIONETAS=1,"/>
    <s v="Manuela Sáenz"/>
    <s v="Puengasí"/>
    <s v="Edén Valles"/>
    <s v="Simon Bolivar Y Juan Bautista Aguirre, Quito 170145, Ecuador"/>
    <n v="778605.57"/>
    <n v="9973144.6699999999"/>
    <s v="Se informa que el personal de la jefatura de seguridad ciudadana y la unidad de emergencia de EPMMOP (Henry Ushiña) toman contacto con alertantes. Se identifica el deslizamiento de un talud que tiene antecedentes por deslizamiento. Una vez en la vivienda se identifica que en la actualidad la vivienda tiene un retiro aproximado de 5 metros del borde de talud, el retiro no posee revestimiento(tierra), lo que satura directamente al talud.   El cerramiento empírico tiene elementos como madera, metal, zinc, que impide al momento la colocación de plástico.  ACCIONES POSTERIORES:  Sala se solicita no cerrar ficha. El propietario se compromete a retirar este cerramiento para poder colocar plástico  El día y hora se informará al grupo de emergencias para que de forma coordinada se apoye con una cuadrilla para esta colocación .  Se informa a la propietaria: El plástico es una medida temporal y paliativa, al ser predio privado se emiten las recomendaciones para que se ejecute obras definitivas que mínimicen el riesgo, para lo cual deberá tener asesoría técnica y los respectivos permisos municipales. El dia de hoy se coloc+o el plastico para la impermeabilización del talud con ayuda de CBQ, EPMMOP y la administración zonal."/>
    <m/>
    <m/>
    <m/>
    <m/>
  </r>
  <r>
    <n v="71289"/>
    <d v="2023-04-08T00:00:00"/>
    <s v="22:50"/>
    <x v="5"/>
    <s v="AMTPERSONAS=2, AMTCAMIONETAS=1, ADMINISTRACIONESZONALESPERSONAS=2, ADMINISTRACIONESZONALESCAMIONETAS=1,"/>
    <s v="Manuela Sáenz"/>
    <s v="Puengasí"/>
    <s v="S/N"/>
    <s v="Patrimonio Familiar, Quito 170145, Ecuador"/>
    <n v="779375.36"/>
    <n v="9974075.9499999993"/>
    <s v="La AMT informa sobre el estrellamiento de un vehículo tipo sedán de placas PDI-7365 sobre una vivienda donde afecta a la ventana del inmueble, no existen personas heridas y las partes llegan a un arreglo con el dueño del bien inmueble."/>
    <m/>
    <m/>
    <m/>
    <m/>
  </r>
  <r>
    <n v="19135"/>
    <d v="2023-04-19T00:00:00"/>
    <s v="23:56"/>
    <x v="2"/>
    <s v="EPMMOPPERSONAS=2, EPMMOPCAMIONETAS=1, ADMINISTRACIONESZONALESPERSONAS=2, ADMINISTRACIONESZONALESCAMIONETAS=1,"/>
    <s v="Manuela Sáenz"/>
    <s v="Puengasí"/>
    <s v="1ro mayo Monjas"/>
    <s v="Simon Bolivar Y General Ruminahui, Quito 170145, Ecuador"/>
    <n v="779849.64"/>
    <n v="9973776.6899999995"/>
    <s v="Personal de EPMMOP se encuentra realizando trabajos de limpieza en el sector y solicitan inspección de un talud por parte del operativo zonal. Operativo Zonal informa que Se realiza inspección determinado el trabajo de limpieza de cunetas a lo largo de la autopista Simón Bolívar, donde no se determina afectación a viviendas."/>
    <m/>
    <m/>
    <m/>
    <m/>
  </r>
  <r>
    <n v="63772"/>
    <d v="2023-04-21T00:00:00"/>
    <s v="22:51"/>
    <x v="2"/>
    <s v="ADMINISTRACIONESZONALESPERSONAS=2, ADMINISTRACIONESZONALESCAMIONETAS=1,"/>
    <s v="Manuela Sáenz"/>
    <s v="La Libertad"/>
    <s v="La Cantera"/>
    <s v="QFJC+VVM, Quito 170110, Ecuador"/>
    <n v="775167"/>
    <n v="9976010.4100000001"/>
    <s v="Alertante refiere de un deslizamiento con afectación a la via.  Operativo Zonal informa que  se evidencia un deslizamiento de tierra afectando directamente hacia la vía, proveniente de un espacio público. Se requiere el apoyo de la EPMMOP para el retiro de escombros de la vía que se encuentra afectado el acceso vehicular. Se dará seguimiento sobre el retiro de los escombros por parte de EPMMOP. EPMMOP refiere que terminó con el retiro de los escombros la vía se encuentra habilitada."/>
    <m/>
    <m/>
    <m/>
    <m/>
  </r>
  <r>
    <n v="74903"/>
    <d v="2023-04-22T00:00:00"/>
    <s v="01:43"/>
    <x v="2"/>
    <s v="ADMINISTRACIONESZONALESPERSONAS=1, ADMINISTRACIONESZONALESCAMIONETAS=1,"/>
    <s v="Manuela Sáenz"/>
    <s v="Puengasí"/>
    <s v="Sin nombre49"/>
    <s v="Puengasí, Quito 170145, Ecuador"/>
    <n v="778273.68"/>
    <n v="9972340.9800000004"/>
    <s v="Alertante refiere que existe un deslizamiento que se cayo la pared de su vivienda. Operativo zonal informa que se procedió con la evaluación del deslizamiento de tierra con la capa vegetal por una tuberías de desagüe rotas y en mal estado,  dejando una estructura en peligro de riesgo, dónde se toma contacto con los propietarios quienes se ponen de acuerdo en retirar los escombros y gestionar para ejecutar un muro de contención para estabilizar el talud y la construcción. Adicional informan los propietarios de los predios afectandos acercarse a la Administración Zonal para gestionar los permisos correspondientes para la construcción del muro y así mitigar el riesgo. *REQUERIMIENTO; como propiedad privada se procede con las respectivas recomendaciones hacía los propietarios, de los trabajos de mitigación a realizar. *SEGUIMIENTO; se tomará contacto con los propietarios de los predios para los permisos correspondientes"/>
    <m/>
    <m/>
    <m/>
    <m/>
  </r>
  <r>
    <n v="76932"/>
    <d v="2023-04-22T00:00:00"/>
    <s v="10:13"/>
    <x v="0"/>
    <s v="ADMINISTRACIONESZONALESPERSONAS=1, ADMINISTRACIONESZONALESCAMIONETAS=1,"/>
    <s v="Manuela Sáenz"/>
    <s v="San Juan"/>
    <s v="América"/>
    <s v="Nicaragua &amp; Jose Riofrio, Quito 170103, Ecuador"/>
    <n v="777206.68"/>
    <n v="9976909.6600000001"/>
    <s v="Alertante refiere que un muro de una casa se cayó debido a las fuertes lluvias. Se coordina con operativo zonal para la inspección. &quot;KL 23/4/2023 Operativo zonal informa que durante la evaluación del evento se observa una parte de una pared del cerramiento de ladrillos colapsada hacia la vereda y vía, dónde se toma contacto con el propietario del predio quien informa sobre lo suscitado, como propiedad privada se procede con las respectivas recomendaciones, sobre los trabajos de mitigación a realizar. Adicional se informa que deben acudir a la Administración Zonal a sacar los permisos correspondientes . *SEGUIMIENTO;  el propietario del predio acudira el día lunes a la Administración Zonal a sacar los permisos para ejecutar el cerramiento&quot;"/>
    <m/>
    <m/>
    <m/>
    <m/>
  </r>
  <r>
    <n v="80575"/>
    <d v="2023-04-23T00:00:00"/>
    <s v="10:38"/>
    <x v="2"/>
    <s v="ADMINISTRACIONESZONALESPERSONAS=1, ADMINISTRACIONESZONALESCAMIONETAS=1,"/>
    <s v="Manuela Sáenz"/>
    <s v="Itchimbia"/>
    <s v="Protección Ichimbia"/>
    <s v="Av. Simón Bolívar, Quito, Ecuador"/>
    <n v="781966.09"/>
    <n v="9978196.1600000001"/>
    <s v="Alertante refiere que hay un deslizamiento en el lugar. Se coordina con operaivo Zonal.  Se realiza la inspección al área solicitada, donde se constata que por la falta de mantenimiento en el patio posterior de la vivienda, se ha generado acumulación de agua lluvia sobresaturando al talud y produciéndose el deslizamiento en el área, por lo que se deja las recomendaciones e indicaciones del caso a los propietarios del predio, para que tomen los correctivos necesarios."/>
    <m/>
    <m/>
    <m/>
    <m/>
  </r>
  <r>
    <n v="18061"/>
    <d v="2023-04-24T00:00:00"/>
    <s v="08:26"/>
    <x v="2"/>
    <s v="ADMINISTRACIONESZONALESPERSONAS=2, ADMINISTRACIONESZONALESCAMIONETAS=1,"/>
    <s v="Manuela Sáenz"/>
    <s v="La Libertad"/>
    <s v="Santa Lucía Alta"/>
    <s v="Santa Lucia Alta, Quito 170131, Ecuador"/>
    <s v="774945.97"/>
    <s v="9974454.58"/>
    <s v="Alertante refiere de desizamiento que afecta a quebrada y producto de la misma se tapona, baja agua y lodo por las calles con afectación a un parque. Se despacha a Operativo Zonal Eloy Alfaro Eduardo Bedon para evaluación. Se realiza la inspección al área solicitada, donde se constata que se trata del barrio Nueva Aurora perteneciente a la Zona Centro de acuerdo al catastro, en el área se pudo observar que se han producido deslizamientos de gran magnitud de los taludes provocando el taponamiento de la quebrada La Cantera a la altura de la estructura de captación de la EPMAPS, ocasionando el desbordamiento hacia las vías adoquinadas aledañas, por lo que se requiere la atención URGENTE de la EPMAPS.  Adicional con relación a la vivienda que se observa en las imágenes al borde superior del talud deslizado está desocupada y se dejó recomendaciones a los propietarios del área."/>
    <m/>
    <m/>
    <m/>
    <m/>
  </r>
  <r>
    <n v="68500"/>
    <d v="2023-04-24T00:00:00"/>
    <s v="10:35"/>
    <x v="2"/>
    <s v="ADMINISTRACIONESZONALESPERSONAS=2, ADMINISTRACIONESZONALESCAMIONETAS=1,"/>
    <s v="Manuela Sáenz"/>
    <s v="Puengasí"/>
    <s v="Sin nombre 50"/>
    <s v="Conde, Quito 170145, Ecuador"/>
    <s v="778739.01"/>
    <s v="9972516.44"/>
    <s v="Alertante refiere de movimiento en masa que pone en riesgo a su vivienda. Se despacha a Operativo Zonal QUitumbe para evaluación. Se reporta en atención a emergencia  la vivienda no se encuentra afectada se conversa con los propietarios y realizarán trabajos de mitigación para proteger la vivienda"/>
    <m/>
    <m/>
    <m/>
    <m/>
  </r>
  <r>
    <n v="27032"/>
    <d v="2023-04-26T00:00:00"/>
    <s v="07:45"/>
    <x v="2"/>
    <s v="ADMINISTRACIONESZONALESPERSONAS=1, ADMINISTRACIONESZONALESCAMIONETAS=1,"/>
    <s v="Manuela Sáenz"/>
    <s v="Puengasí"/>
    <s v="Sin nombre 51"/>
    <s v="PGW4+RWR, Quito 170145, Ecuador"/>
    <s v="779082.66"/>
    <s v="9972020.81"/>
    <s v="Se coordina y se despacha Operativo Zonal quien in situ realiza la evaluación y evidencian la afectación del talud poniendo en riesgo a una vivienda ya que no cuenta con mucho retiro desde la quebrada. Producto del deslizamiento es la causa del descargues de las aguas lluvias y servidas, que descargan directamente hacías dicha quebrada  cómo propiedad privada se procede con las respectivas recomendaciones de retirar los objetos pesados que se encuentran en la franja de protección de la quebrada y después colocar un plástico para proteger dicho talud. Adicional se entrega el Polietileno para su respectiva colocación, una ves que desalojen los materiales del espacio. Conjuntamente con los propietarios se realizará el seguimiento de los trabajos que se realizarán cómo medidas de mitigación de las descargas de aguas lluvias y servidas, con una buena canalización. No se activa fondo de emergencia, no hay afectación a personas ni viviendas."/>
    <m/>
    <m/>
    <m/>
    <m/>
  </r>
  <r>
    <n v="98766"/>
    <d v="2023-04-26T00:00:00"/>
    <s v="15:05"/>
    <x v="3"/>
    <s v="EPMAPSPERSONAS=5, EPMAPSCAMIONETAS=1, EPMAPSMAQUINARIAPESADA=1, EPMMOPPERSONAS=4, EPMMOPCAMIONETAS=1, EPMMOPVOLQUETAS=1, EPMMOPMAQUINARIAPESADA=1, ADMINISTRACIONESZONALESPERSONAS=1, ADMINISTRACIONESZONALESCAMIONETAS=1, EEQPERSONAS=2, EEQCAMIONETAS="/>
    <s v="Manuela Sáenz"/>
    <s v="Puengasí"/>
    <s v="Estación Radar Sur"/>
    <s v="Puengasi, Ecuador"/>
    <s v="780403.72"/>
    <s v="9973122.83"/>
    <s v="La EPMAPS indica que al momento la fuga de agua queda controlada."/>
    <m/>
    <m/>
    <m/>
    <m/>
  </r>
  <r>
    <n v="37812"/>
    <d v="2023-04-27T00:00:00"/>
    <s v="11:40"/>
    <x v="2"/>
    <s v="ADMINISTRACIONESZONALESPERSONAS=1, ADMINISTRACIONESZONALESCAMIONETAS=1,"/>
    <s v="Manuela Sáenz"/>
    <s v="San Juan"/>
    <s v="Pavón Grijalva"/>
    <s v="El Placer, Quito, Ecuador"/>
    <n v="775855.73"/>
    <n v="9976139.6999999993"/>
    <s v="Alertante refiere del deslizamiento de otra parte del talud que pone en riesgo la vivienda. EPMMOP refiere que realizada la inspección no se observa la presencia de daños en la vía pero si se debe realizar un análisis de estudios al talud."/>
    <m/>
    <m/>
    <m/>
    <m/>
  </r>
  <r>
    <n v="16710"/>
    <d v="2023-04-27T00:00:00"/>
    <s v="02:25"/>
    <x v="0"/>
    <s v="CBQPERSONAS=4, CBQPOLIVALENTE=1, EPMMOPPERSONAS=4, EPMMOPCAMIONETAS=1, ADMINISTRACIONESZONALESPERSONAS=2, ADMINISTRACIONESZONALESCAMIONETAS=1,"/>
    <s v="Manuela Sáenz"/>
    <s v="Centro Historico"/>
    <s v="La Sena"/>
    <s v="Antonio Tejada &amp; Avenida Cinco de Junio, Quito 170111, Ecuador"/>
    <n v="776570.56"/>
    <n v="9974506.1199999992"/>
    <s v="Se registra el colapso parcial de una vivienda en la av. 5 de Junio y Antonio Tejada.   El operativo de la AZ Manuela Saénz realizó una evaluación de daños en la zona y reporta que se trata de una propiedad que ya presentaban desplazamiento leve en la segunda planta y por lo cual se recomendó que se realicen trabajos de mitigación mediante el programa de Intervención de Cubiertas del IMP.   Al momento, verifica que una pared de adobe mixta colapsó hacia la vía y sobre un predio adjunto que se encuentra abandonado, afectando directamente a un parqueadero dónde estaba un vehículo y una moto estacionados.   El CBQ realizó la evacuación a un lugar seguro de los enseres de  la habitación ubicada en el segundo piso.    Adicionalmente, el operativo Zonal procedió con las respectivas recomendaciones al propietario sobre los trabajos de mitigación que debe realizar. No se requiere activar el Fondo de Emergencia.   Informa que al ser una propiedad privada y al estar dentro del inventario Patrimonial se requiere que el Instituto Metropolitano de Patrimonio realice una evaluación técnica de las condiciones actuales de la edificación. Los propietarios habrían informado que ya ingresaron la documentación en el IMP para rehabilitación de las estructuras.   Avanza la Unidad de Emergencia de la EPMMOP para la limpieza de los escombros que están sobre la vía."/>
    <m/>
    <m/>
    <n v="1"/>
    <m/>
  </r>
  <r>
    <n v="83289"/>
    <d v="2023-05-09T00:00:00"/>
    <s v="07:53"/>
    <x v="2"/>
    <s v="ADMINISTRACIONESZONALESPERSONAS=2, ADMINISTRACIONESZONALESCAMIONETAS=1,"/>
    <s v="Manuela Sáenz"/>
    <s v="Puengasí"/>
    <s v="Boliva Rodríguez"/>
    <s v="Avenida General Rumiñahui &amp; Jorge Enrique Adoum, Quito 170145, Ecuador"/>
    <s v="778797.02"/>
    <s v="9974747.37"/>
    <s v="Operativo Zonal Alejandra Ortega, informa que se evidenció el deslizamiento de tierra, que afectó a la pared de una vivienda de construcción de hormigón, y a una mascota que se encontraba en el lugar. El evento se produjo por el talud inestable que colinda con la vía principal. Además refiere que el predio se encuentra en proceso de expropiación por el Plan de Relocalización desde el año 2013, pero por la demora en la entrega de la vivienda del proyecto habitacional Victoria del Sur, el propietario retornó al predio en mención hasta su posterior entrega. Cabe mencionar que se solicitó a EPMMOP realice una nueva inspección ya que desde el 2012 no se ha dado atención al arreglo de la vía principal.  Se solicita el apoyo de la Dirección Metropolitana de Gestión de Riesgos para determinar el avance con la Empresa de Hábitat y Vivienda, pues la entrega de la vivienda es emergente."/>
    <m/>
    <m/>
    <m/>
    <m/>
  </r>
  <r>
    <n v="46022"/>
    <d v="2023-05-10T00:00:00"/>
    <s v="14:33"/>
    <x v="0"/>
    <s v="ADMINISTRACIONESZONALESPERSONAS=1, ADMINISTRACIONESZONALESCAMIONETAS=1,"/>
    <s v="Manuela Sáenz"/>
    <s v="Itchimbia"/>
    <s v="La Vicentina"/>
    <s v="Jose Alvarez &amp; Toribio Hidalgo, Quito 170136, Ecuador"/>
    <s v="779602.56"/>
    <s v="9976146.96"/>
    <s v="El colapso de la loza y paredes se registró en un inmueble donde se realizaban trabajos de remodelación. El Operativo Zonal Manuela Sáenz, Alejandra Ortega, informó que no se registran personas heridas. Asimismo, que bajo los escombros se encontraba un bodcat del contratista de la obra.  La AMC señaló que después de realizado la evaluación el técnico encargado procederá con la elaboración del informe de actuación previa correspondiente. No se tomó ninguna medida provisional cautelar para que se continúe realizando los trabajos de mitigación de riesgo y limpieza de escombros.  La Dirección de Gestión de Territorio informó que poseen la LMU20 Intervenciones Menores, donde se le autorizó 65 m2 de pintura y 75 m2 de arreglo de pisos, pero el propietario realizó la remodelación de la planta baja del inmueble, y al colocar puertas lanfor provocó la inestabilidad en la estructura de ladrillo, lo que causó el colapso parcial de la fachada y entrepiso de madera. Estos trabajos irrespetan lo autorizado por la Administración Zonal, por lo que se procederá a enviar el informe respectivo a la AMC, para que ejecuten las acciones administrativas sancionatorias."/>
    <m/>
    <m/>
    <n v="1"/>
    <m/>
  </r>
  <r>
    <n v="24641"/>
    <d v="2023-05-14T00:00:00"/>
    <s v="10:47"/>
    <x v="0"/>
    <s v="AMCPERSONAS=2, AMCVEHICULOS=1, ADMINISTRACIONESZONALESPERSONAS=2, ADMINISTRACIONESZONALESCAMIONETAS=1,"/>
    <s v="Manuela Sáenz"/>
    <s v="Centro Historico"/>
    <s v="San  Blas"/>
    <s v="Esmeraldas &amp; Pedro Fermín Cevallos, Quito 170136, Ecuador"/>
    <s v="777531.83"/>
    <s v="9975691.80"/>
    <s v="Se registró el colapso de un muro de una propiedad patrimonial en las calles Esmeraldas y Pedro Fermín Cevallos.     El operativo de la AZ Manuela Sáenz descartó personas heridas. Durante la evaluación confirmó que se trata de una vivienda con problemas estructurales complejos como el deterioro y caída de la cubierta, daños en muros y fachada por lo que recomendó a los propietarios el desmontaje de la propiedad o un apuntalamiento. El sitio del colapso ha permanecido desocupado.    Se coordinó una inspección técnica con el IMP y AMC debido a que es un predio patrimonial y se requiere la aplicación de la normativa con respecto a predios patrimoniales abandonados y la posible aplicación de proyectos de mantenimiento y mejora.  La AMC informa que en atención al incidente  se realiza inspección debido al colapso de una vivienda. Se coloca cinta de área sujeta a control en el lugar y se emitirá informe correspondiente."/>
    <m/>
    <m/>
    <m/>
    <m/>
  </r>
  <r>
    <n v="44576"/>
    <d v="2023-06-02T00:00:00"/>
    <s v="12:21"/>
    <x v="2"/>
    <s v="ADMINISTRACIONESZONALESPERSONAS=2, ADMINISTRACIONESZONALESCAMIONETAS=1,"/>
    <s v="Manuela Sáenz"/>
    <s v="La Libertad"/>
    <s v="Protección La Libertad"/>
    <s v="QFJC+CXX, Quito 170110, Ecuador"/>
    <s v="775211.36"/>
    <s v="9975783.50"/>
    <s v="Alertante refiere de un movimiento en masa que podría afectar al centro de salud, se despacha a operativo zonal Eloy ALfaro para evaluación.  El operativo zonal informa que una vez en el sitio se evidencia un deslizamiento de tierra en la parte posterior del centro de salud de la Libertad, con posibles afectaciones hacia las estructuras, cómo propiedad entregada en Comodato al dispensario médico antes mencionado, se procede con las recomendaciones respectivas sobre los trabajos de mitigación a realizar."/>
    <m/>
    <m/>
    <m/>
    <m/>
  </r>
  <r>
    <n v="76441"/>
    <d v="2023-06-10T00:00:00"/>
    <s v="12:29"/>
    <x v="6"/>
    <s v="ADMINISTRACIONESZONALESPERSONAS=2,"/>
    <s v="Manuela Sáenz"/>
    <s v="Centro Historico"/>
    <s v="San  Blas"/>
    <s v="Esmeraldas &amp; Pedro Fermín Cevallos, Quito 170136, Ecuador"/>
    <n v="777531.83"/>
    <n v="9975691.8000000007"/>
    <s v="Las unidades de emergencia confirmaron el fallecimiento de un hombre que cayó de un andamio desde el  tercer piso de una vivienda deshabitada en las calles Pedro Fermín y Esmeraldas.  La víctima se encontraba realizando trabajos de albañilería y remodelación en la propiedad. Se trata de un Washington Espinoza, de aproximadamente 45 años de edad.  El cadáver fue trasladado por Medicina Legal a la morgue de la Policía Nacional.  El operativo de la AZ Manuela Sáenz reporta que la vivienda se encuentra deshabitada y tiene antecedentes por falta de mantenimiento, por lo cual la AMC emitió una sanción y suspendió trabajos en el lugar.   El IMP procederá el día lunes a delimitar el predio por posibles desprendimientos que puedan afectar a las personas y al espacio público. También dará audiencia a los propietarios para que se informen de los trabajos que deben realizar para adecentar el inmueble."/>
    <m/>
    <m/>
    <m/>
    <m/>
  </r>
  <r>
    <n v="30120"/>
    <d v="2023-06-20T00:00:00"/>
    <s v="14:42"/>
    <x v="0"/>
    <s v="CBQPERSONAS=3, CBQPOLIVALENTE=1, ADMINISTRACIONESZONALESPERSONAS=2,"/>
    <s v="Manuela Sáenz"/>
    <s v="Centro Historico"/>
    <s v="González Suarez"/>
    <s v="Mejía, Quito, Ecuador"/>
    <s v="776873.47"/>
    <s v="9975854.09"/>
    <s v="Operativo Zonal informa que en el lugar se trató del colapso de la cubierta de carrizo de un de una vivienda de construcción mixta, que cayó sobre muebles de la sala. No se registraron personas heridas, ni daños de enseres.  Se deja el lugar con recomendaciones a los propietarios, de realizar el mantenimiento del techo con criterio técnico, de manera emergente y aprovechando la época seca."/>
    <m/>
    <m/>
    <m/>
    <m/>
  </r>
  <r>
    <n v="69250"/>
    <d v="2023-06-29T00:00:00"/>
    <s v="12:02"/>
    <x v="2"/>
    <s v="ADMINISTRACIONESZONALESPERSONAS=1, ADMINISTRACIONESZONALESCAMIONETAS=1,"/>
    <s v="Manuela Sáenz"/>
    <s v="Itchimbia"/>
    <s v="Guápulo"/>
    <s v="Av. de los Conquistadores, Quito, Ecuador"/>
    <n v="781079.54"/>
    <n v="9977713.6699999999"/>
    <s v="Se requiere de la evaluación del talud, como consecuencia se tiene un arbol caído"/>
    <m/>
    <m/>
    <m/>
    <m/>
  </r>
  <r>
    <n v="24576"/>
    <d v="2023-07-15T00:00:00"/>
    <s v="13:36"/>
    <x v="2"/>
    <s v="CBQPERSONAS=2, CBQCAMIONETAS=1, EPMMOPPERSONAS=4, EPMMOPCAMIONETAS=1, EPMMOPMAQUINARIAPESADA=1, ADMINISTRACIONESZONALESPERSONAS=2, ADMINISTRACIONESZONALESCAMIONETAS=1,"/>
    <s v="Manuela Sáenz"/>
    <s v="Itchimbia"/>
    <s v="Guápulo"/>
    <s v="Guápulo, Quito, Ecuador"/>
    <s v="780964.86"/>
    <s v="9977937.84"/>
    <s v="DESLIZAMIENTO DE TIERRA, AVANZA EPMMOP. El operativo zonal informa que se evidencia la afectación del talud que se encuentra inestables, por las caídas de piedras hacia la vía. Se requiere que como propiedad publica intervenga la EPMMOP para el retiro de escombros sobre la vía y del prefilisamiento del talud que se encuentra inestables. No hay afectación a viviendas, vias o personas afectadas."/>
    <m/>
    <m/>
    <m/>
    <m/>
  </r>
  <r>
    <n v="12637"/>
    <d v="2023-07-15T00:00:00"/>
    <s v="14:00"/>
    <x v="3"/>
    <s v="EPMAPSPERSONAS=2, EPMAPSCAMIONETAS=1, EPMMOPPERSONAS=8, EPMMOPCAMIONETAS=1, EPMMOPVOLQUETAS=1, EPMMOPMINICARGADORAS=1, EPMMOPMAQUINARIAPESADA=1, ADMINISTRACIONESZONALESPERSONAS=2, ADMINISTRACIONESZONALESCAMIONETAS=1,"/>
    <s v="Manuela Sáenz"/>
    <s v="Itchimbia"/>
    <s v="Guápulo"/>
    <s v="Guápulo, Quito, Ecuador"/>
    <s v="780964.86"/>
    <s v="9977937.84"/>
    <s v="Personal de EPMAPS informa que se trató de la fuga de agua en una tubería de hierro, la misma que se encuentra fuera de servicio, para lo cual el personal realiza el desagüe abriendo la válvula de desagüe. Realizaron los ajustes en la válvula y la dejaron cerrada para que no haya flujo de agua. Observaciones: en el sitio  al momento de la inspección ya no se observa fuga de agua, el talud de encuentra completamente seco, desde la unidad de seguridad AZT mantendrá el monitoreo del sector de riesgo EPMMOP refiere que realizaron los trabajos pertinentes de limpieza. se espera evaluación del talud por parte de geólogo."/>
    <m/>
    <m/>
    <m/>
    <m/>
  </r>
  <r>
    <n v="83694"/>
    <d v="2023-09-21T00:00:00"/>
    <s v="22:20"/>
    <x v="7"/>
    <s v="CBQAMBULANCIASA=1, ADMINISTRACIONESZONALESPERSONAS=2, ADMINISTRACIONESZONALESCAMIONETAS=1,"/>
    <s v="Manuela Sáenz"/>
    <s v="Itchimbia"/>
    <s v="Guápulo"/>
    <s v="Avenida de los Conquistadores &amp; La Tolita, Quito 170109, Ecuador"/>
    <s v="780845.55"/>
    <s v="9977425.03"/>
    <s v="La EP EMSEGURIDAD en coordinación con la AZ Manuela Saenz, brindó la asistencia humanitaria inicial a la familia del Señor Luis Chiliquinga, afectado por un deflagración en su vivienda, ubicada en el sector de Guápulo.    La ayuda consistió en kits de higiene, alimentos no perecibles, frazadas y toallas.   En los próximos días, el operativo zonal procederá con el informe socioeconómico para que se analice la posibilidad de activación del Fondo de Emergencia para reposición de enseres."/>
    <n v="1"/>
    <m/>
    <m/>
    <m/>
  </r>
  <r>
    <n v="19650"/>
    <d v="2023-09-25T00:00:00"/>
    <s v="15:05"/>
    <x v="4"/>
    <s v="ADMINISTRACIONESZONALESPERSONAS=1,"/>
    <s v="Manuela Sáenz"/>
    <s v="Centro Historico"/>
    <s v="La Victoria"/>
    <s v="Loja &amp; Avenida Mariscal Sucre, Quito 170130, Ecuador"/>
    <s v="775962.88"/>
    <s v="9975536.49"/>
    <s v="Personal de Riesgos verifica negativa la emergencia por lo que proceden a cerrar la ficha"/>
    <m/>
    <m/>
    <m/>
    <m/>
  </r>
  <r>
    <n v="90989"/>
    <d v="2023-10-18T00:00:00"/>
    <s v="07:21"/>
    <x v="0"/>
    <s v="ADMINISTRACIONESZONALESPERSONAS=2, ADMINISTRACIONESZONALESCAMIONETAS=1,"/>
    <s v="Manuela Sáenz"/>
    <s v="Centro Historico"/>
    <s v="La Tola"/>
    <s v="La Tola, Quito, Ecuador"/>
    <s v="777714.27"/>
    <s v="9975028.51"/>
    <s v="Alejandra Ortega, Operativo de la Zona Manuela Sáenz realizó la inspección en el lugar identificando un cerramiento de adobe que se encuentra saturado por el agua lluvia, ocasionando el desprendido del enlucido.  Tambien en el el interior del predio existen animales de granja y vegetación abundante. Por version de los moradores se conoce que la propiedad es del IESS, existe un talud de relleno, no hay cunetas y desfogues de agua, por lo que evidencia falta de mantenimiento. Asimismo, se informa que el predio en riesgo se encuentra al frente del Centro Comercial San Martín, en el que hay un parqueadero comunal, el mismo que está en riesgo y se sugiere inhabilitar el mismo. A espera de la evaluación del IMP."/>
    <m/>
    <m/>
    <m/>
    <m/>
  </r>
  <r>
    <n v="96564"/>
    <d v="2023-10-19T00:00:00"/>
    <s v="07:44"/>
    <x v="1"/>
    <s v="CBQPERSONAS=4, CBQTANQUEROST=1, ADMINISTRACIONESZONALESPERSONAS=2, ADMINISTRACIONESZONALESCAMIONETAS=1,"/>
    <s v="Manuela Sáenz"/>
    <s v="Puengasí"/>
    <s v="Sin nombre 50"/>
    <s v="Juan Bautista Aguirre, Quito, Ecuador"/>
    <s v="778812.43"/>
    <s v="9972177.29"/>
    <s v="La EP EMSEGURIDAD en coordinación con la Administración Zonal Manuela Sáenz, brindó la asistencia humanitaria inicial al señor Byron Constante, afectado por el incendio estructural de su vivienda.  La ayuda consistió en: kits de alimentos no perecibles, kit de higiene, toalla, vestimenta, calzado y frazada.  Se espera el procedimiento para la reposición de enseres."/>
    <m/>
    <m/>
    <n v="1"/>
    <m/>
  </r>
  <r>
    <n v="42064"/>
    <d v="2023-10-24T00:00:00"/>
    <s v="03:04"/>
    <x v="0"/>
    <s v="ADMINISTRACIONESZONALESPERSONAS=2, ADMINISTRACIONESZONALESCAMIONETAS=1, IMPPERSONAS=1, IMPCAMIONES=1,"/>
    <s v="Manuela Sáenz"/>
    <s v="Centro Historico"/>
    <s v="La Merced"/>
    <s v="Imbabura 421, Quito 170401, Ecuador"/>
    <s v="776509.43"/>
    <s v="9975848.09"/>
    <s v="Personal de la zonal Manuela Sáenz en conjunto con IMP al ser área patrimonial identifica una vivienda que presenta patologías en cubierta y bajantes que ya han humedecido el tumbado de carrizo, probablemente se deba a la obstrucción de una cámara instalada por el ECU 911.  IMP procederá con el informe respectivo del evento."/>
    <m/>
    <m/>
    <m/>
    <m/>
  </r>
  <r>
    <n v="95529"/>
    <d v="2023-10-29T00:00:00"/>
    <s v="13:21"/>
    <x v="1"/>
    <s v="CBQPERSONAS=5, CBQAMBULANCIASA=1, CBQPOLIVALENTE=1, ADMINISTRACIONESZONALESPERSONAS=2, ADMINISTRACIONESZONALESCAMIONETAS=1,"/>
    <s v="Manuela Sáenz"/>
    <s v="Itchimbia"/>
    <s v="Santa Lucia 2"/>
    <s v="Pablo Guevara &amp; Antonio de Sierra, Quito 170136, Ecuador"/>
    <s v="779914.94"/>
    <s v="9975896.91"/>
    <s v="El Cuerpo de Bomberos atendió un incendio estructural en el sector de la Vicentina. Inicialmente informó que no se requiere evaluación de daños.   Posteriormente, a las 13: 21 ingresó una nueva ficha 95529 solicitando un alertante la  evaluación de daños debido a que existen daños materiales y se requiere la asistencia del operativo zonal.  Tras la evaluación, el operativo de la AZ Manuela Sáenz visualizó el retiro de enseres afectados producto del incendio, daños en la cubierta y un camión con retiro de enseres quemados el cual fue cubierto con plástico.  La familia afectada consta de dos personas:  •Verónica Leiva, de 36 años de edad. •Camila Narváez, de 17 años de edad.  Enseres afectados:  1 juego de sala, 1 juego de comedor, 1 microondas, 1 licuadora, 1 televisión, 1 extractor, 1 picatodo, 1 refrigeradora, 1 cocina con cilindro de gas y maguera, 1 juego de comedor, 1 cama de dos plazas, 1 colchón de dos plazas, 1 peinadora, 2 veladores, 1 mueble de cocina y vajilla.   Además, se informa los requerimientos para activación de Fondo de Emergencia para recuperación de menaje.  La EP Emseguridad en coordinación con la Administración Zonal Manuela Sáenz realizaron la entrega de la primera ayuda humanitaria para la familia de la señora Verónica Leiva, quien se vio afectada por un Incendio estructural, esto en el sector de la Vicentina."/>
    <n v="1"/>
    <n v="2"/>
    <n v="1"/>
    <m/>
  </r>
  <r>
    <n v="99301"/>
    <d v="2023-11-04T00:00:00"/>
    <s v="13:50"/>
    <x v="1"/>
    <s v="ADMINISTRACIONESZONALESPERSONAS=2, ADMINISTRACIONESZONALESCAMIONETAS=1,"/>
    <s v="Manuela Sáenz"/>
    <s v="Centro Historico"/>
    <s v="Panecillo"/>
    <s v="QF9M+39C, Av. Cinco de Junio, Quito 170111, Ecuador"/>
    <s v="776380.92"/>
    <s v="9974231.94"/>
    <s v="El Operativo Zonal realizó una evaluación en la vivienda afectada por el incendio constatando la pérdida total de enseres. Se solicita la activación del fondo de emergencia para la entrega de la primera ayuda humanitaria que se realizará entre este domingo 5 y lunes 6 de noviembre de acuerdo a la comunicación que reciban por parte de la señora Tatiana Guzmán, vecina de la persona damnificada ya que la misma no tiene teléfono. Se está pendiente de un posible traslado a albergue."/>
    <n v="1"/>
    <n v="1"/>
    <n v="1"/>
    <m/>
  </r>
  <r>
    <n v="61678"/>
    <d v="2023-12-10T00:00:00"/>
    <d v="1899-12-30T22:44:00"/>
    <x v="2"/>
    <s v="AMTPERSONAS=2, AMTMOTOS=1, ADMINISTRACIONESZONALESPERSONAS=4, ADMINISTRACIONESZONALESCAMIONETAS=1,"/>
    <s v="Manuela Sáenz"/>
    <s v="Itchimbia"/>
    <s v="Protección Ichimbia"/>
    <s v="Av. Simón Bolívar &amp; Av. de los Conquistadores, Quito 170157, Ecuador"/>
    <s v="781952.80"/>
    <s v="9978254.13"/>
    <s v="La mañana de este 12 de diciembre se realizó una nueva evaluación conjunta entre Administración Zonal, COEM, AMT, EPMMOP y CBQ.   Personal de la EPMMOP realizó trabajos de limpieza en las cunetas viales. Hasta el momento, se removió 16m3. Asimismo, informan que los trabajos continuarán en el transcurso de estos días. Se procedió a colocar la geomalla en la parte alta del talud. Al momento, se habilita la vía de los Conquistadores hacia Guápulo y av. Simón Bolívar."/>
    <m/>
    <m/>
    <m/>
    <m/>
  </r>
  <r>
    <n v="20152"/>
    <d v="2023-12-18T00:00:00"/>
    <d v="1899-12-30T21:36:00"/>
    <x v="0"/>
    <s v="CBQPERSONAS=2, CBQCAMIONETAS=1, ADMINISTRACIONESZONALESPERSONAS=2, ADMINISTRACIONESZONALESCAMIONETAS=1,"/>
    <s v="Manuela Sáenz"/>
    <s v="La Libertad"/>
    <s v="Colmena Alta"/>
    <s v="C. Cayetano Cestaris, Quito, Ecuador"/>
    <n v="775289.99"/>
    <n v="9975056.1899999995"/>
    <s v="En el sector la Colmena se registró un colapso estructural de una pared de ladrillo en la parte subterránea de una edificación, en el lugar habitaba la señora Yolanda del Pilar Osorio, de 57 años de edad, quien se encuentra en casa de familiares acogientes. La Administración Manuela Sáenz en coordinación con la EP-EMSEGURIDAD realizó la entrega de la primera ayuda a la señora que resultó afectada, que consistió en un kit de alimentos no perecibles. Personal técnico de la DMGR informa que observó que existen asentamientos tanto en la vía como en la vivienda, la cual tiene afectaciones estructurales debido a que en el área deteriorada, el sistema estructural es de muro portantes de ladrillo fijado con Barro. También se observó humedad en el material del talud. Por seguridad la edificación se debe mantener deshabitada. Existe una alerta levantada por la presencia de humedad desde el 31 de mayo de 2020 por parte de la propietaria al 911, así como también coordinaciones realizadas por la Administración Zonal con EPMMOP y EPMAPS. Se requiere que se realice una inspección televisada a su sistema de alcantarillado para verificar su funcionamiento. La Administración Zonal dará seguimiento a las Acciones por parte de las Empresas."/>
    <n v="1"/>
    <n v="1"/>
    <n v="1"/>
    <m/>
  </r>
  <r>
    <n v="72515"/>
    <d v="2023-12-18T00:00:00"/>
    <d v="1899-12-30T14:22:00"/>
    <x v="2"/>
    <s v="CBQPERSONAS=6, CBQTANQUEROST=1, CBQPOLIVALENTE=1, AMTPERSONAS=2, AMTMOTOS=2, EPMMOPPERSONAS=8, EPMMOPVOLQUETAS=1, EPMMOPMINICARGADORAS=1, ADMINISTRACIONESZONALESPERSONAS=1, ADMINISTRACIONESZONALESCAMIONETAS=1, EEQPERSONAS=3, EEQMAQUINARIAPESADA=1,"/>
    <s v="Manuela Sáenz"/>
    <s v="La Libertad"/>
    <s v="La Libertad Alto"/>
    <s v="Aguarico &amp; La Libertad, 170110 Quito, Ecuador"/>
    <n v="775630.87"/>
    <n v="9975849.5299999993"/>
    <s v="En el sector Libertad se registró un deslizamiento de tierra que afectó un poste de alumbrado público, tendido eléctrico y dos vehículos. La maquinaria de la EP EMSEGURIDAD ejecutó los trabajos de  limpieza de escombros, donde se removieron 24 m3. Personal técnico de la DMGR, realizó la inspección de tres edificaciones, dos sobre la calle Aguarico (deshabitadas) y una bajo esta (habitada). No se observó afectaciones estructurales en ninguna de ellas, existe deformación, agrietamientos en el cerramiento y deformación en planchas de zinc de la edificación bajo la calle Aguarico; a esta edificación ingresó lodo y los vecinos se encargaron de retirar y lavar  el material; las edificaciones pueden ser habitadas. Existe un canal (Pasaje Oe12) en la parte alta que los moradores informaron que cuando llueve suele  ingresar agua hacia unas escaleras que ingresan hacia la vivienda que se encuentra en la parte más alta y desde donde inició el deslizamiento. Se requiere EPMAPS realice una inspección del canal y el sistema de alcantarillado de la parte alta con la finalidad de evitar que durante las lluvias el agua ingrese al sitio de afectación."/>
    <m/>
    <m/>
    <n v="3"/>
    <m/>
  </r>
  <r>
    <n v="27697"/>
    <d v="2023-12-19T00:00:00"/>
    <d v="1899-12-30T19:38:00"/>
    <x v="2"/>
    <s v="CBQPERSONAS=3, CBQTANQUEROST=1, AMCPERSONAS=3, AMCVEHICULOS=1, ADMINISTRACIONESZONALESPERSONAS=2, ADMINISTRACIONESZONALESCAMIONETAS=1,"/>
    <s v="Manuela Sáenz"/>
    <s v="Puengasí"/>
    <s v="Sin nombre49"/>
    <s v="Puengasí, 170145 Quito, Ecuador"/>
    <s v="778273.68"/>
    <s v="9972340.98"/>
    <s v="En el setor del Obreo Independiente se registro un deslizaiento de tierra en un predio privado. No existe personas heridas. Al lugar avanzó AMC, informando que no se verifica movimiento de tierras. Sin embargo, se observa un desprendimiento de una capa del terrero por causa del mal clima. Se realizará el reporte más no de sanción al no existir infracción."/>
    <m/>
    <m/>
    <m/>
    <m/>
  </r>
  <r>
    <n v="21487"/>
    <d v="2023-12-21T00:00:00"/>
    <d v="1899-12-30T08:29:00"/>
    <x v="2"/>
    <s v="EPMMOPPERSONAS=6, EPMMOPCAMIONETAS=1, EPMMOPMAQUINARIAPESADA=1, ADMINISTRACIONESZONALESPERSONAS=4, ADMINISTRACIONESZONALESCAMIONETAS=1,"/>
    <s v="Manuela Sáenz"/>
    <s v="Itchimbia"/>
    <s v="Guápulo"/>
    <s v="Guápulo, Quito, Ecuador"/>
    <s v="780964.86"/>
    <s v="9977937.84"/>
    <s v="Se registra un deslizamiento de tierra sobre una escalinata ubicada en la calle Leonidas Plaza Lasso.  El operativo de la AZ Manuela Sáenz confirmó que el deslizamiento de tierra afecta directamente la escalinata de acceso público con un taponamiento de 10 m3 de escombros. No existe afectación a personas ni de viviendas en el lugar.  Se coordinó una cuadrilla de la EPMMOP, debido a que no hay acceso de maquinaria,  para la remoción de escombros."/>
    <m/>
    <m/>
    <m/>
    <m/>
  </r>
  <r>
    <n v="93994"/>
    <d v="2023-12-22T00:00:00"/>
    <d v="1899-12-30T14:17:00"/>
    <x v="7"/>
    <s v="ADMINISTRACIONESZONALESPERSONAS=2, ADMINISTRACIONESZONALESCAMIONETAS=1,"/>
    <s v="Manuela Sáenz"/>
    <s v="San Juan"/>
    <s v="San Juan"/>
    <s v="Benalcazar Y Carchi, 170130 Quito, Ecuador"/>
    <s v="777299.25"/>
    <s v="9976313.23"/>
    <s v="EL Operativo Zonal se contacto con el Cuerpo de Bomberos quien informó de una deflagración de GLP en una cocina afectando a dos vidrios de la vivienda. Asimismo, CBQ indicó que no se registraron personas heridas, y ninguna afectación a la estructura de la vivienda.  En la vivienda habita una persona de la tercera edad quien quedó al cuidado de sus hijos. Se procedió a dar las respectivas recomendaciones por parte de CBQ. Sin más novedades."/>
    <m/>
    <m/>
    <n v="1"/>
    <m/>
  </r>
  <r>
    <n v="22151"/>
    <d v="2023-12-22T00:00:00"/>
    <d v="1899-12-30T18:18:00"/>
    <x v="4"/>
    <s v="ADMINISTRACIONESZONALESPERSONAS=2, ADMINISTRACIONESZONALESCAMIONETAS=1,"/>
    <s v="Manuela Sáenz"/>
    <s v="Itchimbia"/>
    <s v="La Alameda"/>
    <s v="Iquique, 170136 Quito, Ecuador"/>
    <s v="778441.13"/>
    <s v="9975964.39"/>
    <s v="Alejandra Ortega de la Zona Manuela Sáenz informa que en la propiedad reside un grupo familiar compuesto por la señora María Antonieta Quiñones y sus tres hijos menores de edad. Se evidencia problemas en cubierta ocasionados por la precipitación en horas de la tarde. El granizo aún es visible en canaletas y patios, sin embargo existe un problema de mantenimiento, se evidencian sitios puntuales con humedad y hongos.  Por lo que se recomienda: Intervención de un profesional Desconexión de sistemas eléctricos y evaluación del cableado interno y externo. Desocupar las áreas que presentan humedad. Los señores informan que el día de mañana ingresará un arquitecto para evaluación han solicitado informe municipal se deja número de contacto para entrega de informe."/>
    <m/>
    <m/>
    <n v="1"/>
    <m/>
  </r>
  <r>
    <n v="67389"/>
    <d v="2023-12-22T00:00:00"/>
    <d v="1899-12-30T18:16:00"/>
    <x v="4"/>
    <s v="ADMINISTRACIONESZONALESPERSONAS=2, ADMINISTRACIONESZONALESCAMIONETAS=1,"/>
    <s v="Manuela Sáenz"/>
    <s v="San Juan"/>
    <s v="San Juan"/>
    <s v="Oriente &amp; Esmeraldas, 170130 Quito, Ecuador"/>
    <s v="776884.99"/>
    <s v="9976246.92"/>
    <s v="Alejandra Ortega de la Zona Manuela Sáenz, informa que se trata de una vivienda inventariada por el IMP, donde se registró filtración de agua al dormitorio donde ahbita la señora Mayra Martínez de 48 años y su esposo Marcelo constante de 60 años, quien padece cáncer de colon. No hay afectación en enseres. En el lugar existe  problemas de canaletas y desfogue de agua lluvias y problemas de cableado eléctrico. El día martes 26 de diciembre, a las 9:00 se realizará una inspección con IMP para la evaluación estructural."/>
    <n v="2"/>
    <n v="1"/>
    <n v="1"/>
    <m/>
  </r>
  <r>
    <n v="42278"/>
    <d v="2023-12-22T00:00:00"/>
    <d v="1899-12-30T18:08:00"/>
    <x v="4"/>
    <s v="CBQPERSONAS=4, CBQPOLIVALENTE=1, EPMAPSPERSONAS=2, EPMAPSCAMIONETAS=1, ADMINISTRACIONESZONALESPERSONAS=1, ADMINISTRACIONESZONALESCAMIONETAS=1,"/>
    <s v="Manuela Sáenz"/>
    <s v="Itchimbia"/>
    <s v="La Alameda"/>
    <s v="Antonio Elizalde &amp; Iquique, 170136 Quito, Ecuador"/>
    <s v="778075.34"/>
    <s v="9975849.48"/>
    <s v="Alejandra Ortega de la Zona Manuela Sáenz informa que en la propiedad reside un grupo familiar compuesto por la señora María Antonieta Quiñones y sus tres hijos menores de edad. Se evidencia problemas en cubierta ocasionados por la precipitación en horas de la tarde. El granizo aún es visible en canaletas y patios, sin embargo existe un problema de mantenimiento, se evidencian sitios puntuales con humedad y hongos.  Por lo que se recomienda: Intervención de un profesional Desconexión de sistemas eléctricos y evaluación del cableado interno y externo. Desocupar las áreas que presentan humedad. Los señores informan que el día de mañana ingresará un arquitecto para evaluación han solicitado informe municipal se deja número de contacto para entrega de informe."/>
    <n v="4"/>
    <n v="1"/>
    <n v="1"/>
    <m/>
  </r>
  <r>
    <n v="76948"/>
    <d v="2023-12-22T00:00:00"/>
    <d v="1899-12-30T19:21:00"/>
    <x v="2"/>
    <s v="EPMMOPPERSONAS=4, EPMMOPCAMIONETAS=1, ADMINISTRACIONESZONALESPERSONAS=2, ADMINISTRACIONESZONALESCAMIONETAS=1,"/>
    <s v="Manuela Sáenz"/>
    <s v="Itchimbia"/>
    <s v="La Tola Baja"/>
    <s v="Dolores Sucre, Quito, Ecuador"/>
    <s v="777935.18"/>
    <s v="9974591.49"/>
    <s v="Alejandra Ortega, operativo de la Zona Manuela Sáenz informa que se produce un flujo de lodo del talud y cerramiento del parque Itchimbia, que afecta una vivienda donde habitan; Clara Marina Antamba de 82 años, Carlos Chinarro de 46 años, quien tiene discapacidad y padece de cáncer. Marcela Meneses 49 años, Carlos Chinarro 22 años, Sofía Chinarro 13 años, Sebastián Chinarro 12 años. Las personas afectadas refieren que este evento lo reportaron en el mes de enero donde se presentó la acumulación de residuos vegetales y que solo se registró un solo mantenimiento. Al momento personal de CBQ se encuentra limpiando el patio posterior y abriendo una zanja para que desfogue el agua empozada. Producto de este flujo se golpeó una pared de un dormitorio y se muestra un muro con humedad._x000a_Al momento la vivienda es habitable, sin embargo se requiere evacuar el material del flujo."/>
    <n v="6"/>
    <n v="1"/>
    <n v="1"/>
    <m/>
  </r>
  <r>
    <n v="15262"/>
    <d v="2023-12-23T00:00:00"/>
    <d v="1899-12-30T10:17:00"/>
    <x v="2"/>
    <s v="ADMINISTRACIONESZONALESPERSONAS=2, ADMINISTRACIONESZONALESCAMIONETAS=1,"/>
    <s v="Manuela Sáenz"/>
    <s v="Puengasí"/>
    <s v="1ro mayo Monjas"/>
    <s v="QGC7+3M5 Cuscungo Park, Av. Gral. Rumiñahui, Quito 170145, Ecuador"/>
    <s v="779860.77"/>
    <s v="9974568.06"/>
    <s v="Operativo zonal informa que producto del deslizamiento el material cayó en la parte interior del predio y colinda con una esquina de la propiedad por lo que se requiere una cuadrilla para el desalojo de escombros. La vivienda requiere un muro de contención, informa además que el cerramiento ha cedido. La calle Línea Férrea es el desfogue a la autopista Rumiñahui por lo que existe alta carga vehicular.  Se solicita una evaluación del tramo de la vía por parte de la EPMMOP. Apoyo de una cuadrilla, retiro de escombros y posterior colocación de plástico.  La AMT apoyó con la colocación de cinta de peligro en la Línea Férrea."/>
    <m/>
    <m/>
    <n v="1"/>
    <m/>
  </r>
  <r>
    <n v="90938"/>
    <d v="2023-12-25T00:00:00"/>
    <d v="1899-12-30T10:04:00"/>
    <x v="2"/>
    <s v="CBQPERSONAS=3, CBQPOLIVALENTE=1, ADMINISTRACIONESZONALESPERSONAS=2, ADMINISTRACIONESZONALESCAMIONETAS=1,"/>
    <s v="Manuela Sáenz"/>
    <s v="Puengasí"/>
    <s v="1ro mayo Monjas"/>
    <s v="QGC7+3M5 Cuscungo Park, Av. Gral. Rumiñahui, Quito 170145, Ecuador"/>
    <s v="779860.77"/>
    <s v="9974568.06"/>
    <s v="Personal técnico de la DMGR realizó la inspección del talud y refiere que el movimiento en masa es de aproximadamente 12 metros de alto por 4 metros de ancho, generado en el talud producto de la saturación del material en la parte alta del mismo.  El talud presenta humedad en la parte alta, la saturación del talud se debe a la falta de control de aguas de escorrentia en las viviendas ubicadas sobre el talud, sean estos por caída de agua a través de cubiertas o por aguas en las áreas no construidas (patios). Del análisis del talud en zonas colindantes al movimiento en masa se observan zonas con humedad y con rasgos de eventos pasados, que son susceptibles a deslizarse. No existen viviendas en riesgo. RECOMENDACIONES Como medida de prevención el GAD Pichincha colocará señalética vertical preventiva de deslizamiento en el tramo Orquídeas - entrada Urbanización Madrigal, en el carril de la Autopista General Rumiñahui sentido Quito - Valle Además, se recomienda mantener limpios los cruces viales en la autopista Rumiñahui."/>
    <m/>
    <m/>
    <m/>
    <m/>
  </r>
  <r>
    <n v="70697"/>
    <d v="2023-12-26T00:00:00"/>
    <d v="1899-12-30T20:09:00"/>
    <x v="0"/>
    <s v="CBQPERSONAS=6, CBQTANQUEROST=1, CBQPOLIVALENTE=1, ADMINISTRACIONESZONALESPERSONAS=2, ADMINISTRACIONESZONALESCAMIONETAS=1,"/>
    <s v="Manuela Sáenz"/>
    <s v="Puengasí"/>
    <s v="S/N"/>
    <s v="Cenepa, 170145 Quito, Ecuador"/>
    <s v="779173.25"/>
    <s v="9974261.74"/>
    <s v="En la calle Cenepa-sector de Monjas se registró el colapso de un muro, personal técnico de la Administración Zonal Manuela Sáenz, Leonidas Álava, informó que afecta a una vivienda de una planta, la cual presenta daños en tres paredes. Se procedió a evacuar a la familia que arrienda y habita el inmueble, la cual esta compuesta por tres personas (Vidal Paz Benítez de 59 años, Rosario Cueva de 53 años y Jessenia Cueva de 22 años), quienes irán a casa de familiares acogientes y posterior buscarán otro sitio para arrendar. No se registró personas heridas. No se activa fondo de emergencia. Personal y maquinaria de la EPMMOP realizó la limpieza y remoción de 4m3 de escombros."/>
    <n v="3"/>
    <n v="1"/>
    <n v="1"/>
    <m/>
  </r>
  <r>
    <n v="29754"/>
    <d v="2023-12-27T00:00:00"/>
    <d v="1899-12-30T12:40:00"/>
    <x v="0"/>
    <s v="EPMMOPPERSONAS=4, EPMMOPCAMIONETAS=1, ADMINISTRACIONESZONALESPERSONAS=4, ADMINISTRACIONESZONALESCAMIONETAS=1,"/>
    <s v="Manuela Sáenz"/>
    <s v="Itchimbia"/>
    <s v="La Alameda"/>
    <s v="Los Rios &amp; Julio Castro, 170136 Quito, Ecuador"/>
    <s v="778092.48"/>
    <s v="9976045.48"/>
    <s v="Leonidas Álava, Operativo de la Zona Manuela Sáenz realizó una inspección constatantdo el colapso de un tramo de una pared de estructura de adobe, por filtración de aguas lluvias, afectando directamente la calle Los Ríos.  Se coordina con IMP para que realice una evaluación de la estructura, quien tomará contacto con el propietario del predio Patrimonial  EPMMOP realiza la limpieza de la vía y se deja colocando cinta de peligro. A espera del reporte del IMP."/>
    <m/>
    <m/>
    <n v="1"/>
    <m/>
  </r>
  <r>
    <n v="95416"/>
    <d v="2023-12-28T00:00:00"/>
    <d v="1899-12-30T20:38:00"/>
    <x v="0"/>
    <s v="COEPERSONAS=4, COEMAQUINARIAPESADA=2, AMTPERSONAS=2, AMTCAMIONETAS=1, ADMINISTRACIONESZONALESPERSONAS=1, ADMINISTRACIONESZONALESCAMIONETAS=1,"/>
    <s v="Manuela Sáenz"/>
    <s v="Centro Historico"/>
    <s v="La Sena"/>
    <s v="5 de Junio Y Ricardo Jaramillo 2, 170111 Quito, Ecuador"/>
    <n v="776120.16"/>
    <n v="9974010.7300000004"/>
    <s v="El Operativo Zonal toma contacto con el Cuerpo de Bomberos quien informa del colapso de una pared del cerramiento de un predio, el cual afecto parte de la vía. Personal de la EPMMOP y maquinaria del COE realizaron trabajos de limpieza de escombros en el lugar. La vía se encuentra habilitada.   Se solicita Técnicos del IMP y AMC para su respectiva notificación."/>
    <m/>
    <m/>
    <n v="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12" firstHeaderRow="1" firstDataRow="1" firstDataCol="1"/>
  <pivotFields count="16">
    <pivotField showAll="0"/>
    <pivotField numFmtId="15" showAll="0"/>
    <pivotField showAll="0"/>
    <pivotField axis="axisRow" dataField="1" showAll="0" sortType="descending">
      <items count="10">
        <item x="6"/>
        <item x="0"/>
        <item m="1" x="8"/>
        <item x="7"/>
        <item x="1"/>
        <item x="5"/>
        <item x="4"/>
        <item x="2"/>
        <item x="3"/>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9">
    <i>
      <x v="7"/>
    </i>
    <i>
      <x v="1"/>
    </i>
    <i>
      <x v="6"/>
    </i>
    <i>
      <x v="4"/>
    </i>
    <i>
      <x v="8"/>
    </i>
    <i>
      <x v="3"/>
    </i>
    <i>
      <x v="5"/>
    </i>
    <i>
      <x/>
    </i>
    <i t="grand">
      <x/>
    </i>
  </rowItems>
  <colItems count="1">
    <i/>
  </colItems>
  <dataFields count="1">
    <dataField name="Cuenta de event" fld="3" subtotal="count" baseField="0" baseItem="0"/>
  </dataField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2"/>
  <sheetViews>
    <sheetView workbookViewId="0">
      <selection activeCell="D19" sqref="D19"/>
    </sheetView>
  </sheetViews>
  <sheetFormatPr baseColWidth="10" defaultRowHeight="14.25"/>
  <cols>
    <col min="1" max="1" width="19.375" bestFit="1" customWidth="1"/>
    <col min="2" max="2" width="15.875" bestFit="1" customWidth="1"/>
  </cols>
  <sheetData>
    <row r="3" spans="1:2">
      <c r="A3" s="1" t="s">
        <v>356</v>
      </c>
      <c r="B3" t="s">
        <v>358</v>
      </c>
    </row>
    <row r="4" spans="1:2">
      <c r="A4" s="2" t="s">
        <v>70</v>
      </c>
      <c r="B4" s="3">
        <v>33</v>
      </c>
    </row>
    <row r="5" spans="1:2">
      <c r="A5" s="2" t="s">
        <v>39</v>
      </c>
      <c r="B5" s="3">
        <v>19</v>
      </c>
    </row>
    <row r="6" spans="1:2">
      <c r="A6" s="2" t="s">
        <v>129</v>
      </c>
      <c r="B6" s="3">
        <v>5</v>
      </c>
    </row>
    <row r="7" spans="1:2">
      <c r="A7" s="2" t="s">
        <v>60</v>
      </c>
      <c r="B7" s="3">
        <v>5</v>
      </c>
    </row>
    <row r="8" spans="1:2">
      <c r="A8" s="2" t="s">
        <v>151</v>
      </c>
      <c r="B8" s="3">
        <v>3</v>
      </c>
    </row>
    <row r="9" spans="1:2">
      <c r="A9" s="2" t="s">
        <v>264</v>
      </c>
      <c r="B9" s="3">
        <v>2</v>
      </c>
    </row>
    <row r="10" spans="1:2">
      <c r="A10" s="2" t="s">
        <v>17</v>
      </c>
      <c r="B10" s="3">
        <v>1</v>
      </c>
    </row>
    <row r="11" spans="1:2">
      <c r="A11" s="2" t="s">
        <v>51</v>
      </c>
      <c r="B11" s="3">
        <v>1</v>
      </c>
    </row>
    <row r="12" spans="1:2">
      <c r="A12" s="2" t="s">
        <v>357</v>
      </c>
      <c r="B12" s="3">
        <v>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tabSelected="1" workbookViewId="0">
      <pane ySplit="1" topLeftCell="A2" activePane="bottomLeft" state="frozen"/>
      <selection pane="bottomLeft" activeCell="H88" sqref="H88"/>
    </sheetView>
  </sheetViews>
  <sheetFormatPr baseColWidth="10" defaultColWidth="29.125" defaultRowHeight="11.25"/>
  <cols>
    <col min="1" max="4" width="12.75" style="4" customWidth="1"/>
    <col min="5" max="5" width="29.125" style="4"/>
    <col min="6" max="11" width="12.25" style="4" customWidth="1"/>
    <col min="12" max="12" width="40" style="4" customWidth="1"/>
    <col min="13" max="16384" width="29.125" style="4"/>
  </cols>
  <sheetData>
    <row r="1" spans="1:16">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row>
    <row r="2" spans="1:16" ht="213.75">
      <c r="A2" s="4">
        <v>50783</v>
      </c>
      <c r="B2" s="5">
        <v>44929</v>
      </c>
      <c r="C2" s="6" t="s">
        <v>38</v>
      </c>
      <c r="D2" s="4" t="s">
        <v>39</v>
      </c>
      <c r="E2" s="4" t="s">
        <v>40</v>
      </c>
      <c r="F2" s="4" t="s">
        <v>18</v>
      </c>
      <c r="G2" s="4" t="s">
        <v>24</v>
      </c>
      <c r="H2" s="4" t="s">
        <v>41</v>
      </c>
      <c r="I2" s="4" t="s">
        <v>42</v>
      </c>
      <c r="J2" s="4">
        <v>777182.71999999997</v>
      </c>
      <c r="K2" s="4">
        <v>9975415.9600000009</v>
      </c>
      <c r="L2" s="4" t="s">
        <v>43</v>
      </c>
      <c r="M2" s="7"/>
      <c r="N2" s="7"/>
      <c r="O2" s="7"/>
      <c r="P2" s="4">
        <v>1</v>
      </c>
    </row>
    <row r="3" spans="1:16" ht="180">
      <c r="A3" s="4">
        <v>26787</v>
      </c>
      <c r="B3" s="5">
        <v>44937</v>
      </c>
      <c r="C3" s="6" t="s">
        <v>59</v>
      </c>
      <c r="D3" s="4" t="s">
        <v>60</v>
      </c>
      <c r="E3" s="4" t="s">
        <v>61</v>
      </c>
      <c r="F3" s="4" t="s">
        <v>18</v>
      </c>
      <c r="G3" s="4" t="s">
        <v>19</v>
      </c>
      <c r="H3" s="4" t="s">
        <v>62</v>
      </c>
      <c r="I3" s="4" t="s">
        <v>63</v>
      </c>
      <c r="J3" s="4">
        <v>778030.41</v>
      </c>
      <c r="K3" s="4">
        <v>9973502.8000000007</v>
      </c>
      <c r="L3" s="4" t="s">
        <v>64</v>
      </c>
      <c r="M3" s="4">
        <v>4</v>
      </c>
      <c r="N3" s="4">
        <v>1</v>
      </c>
      <c r="O3" s="7"/>
      <c r="P3" s="7"/>
    </row>
    <row r="4" spans="1:16" ht="67.5">
      <c r="A4" s="4">
        <v>99688</v>
      </c>
      <c r="B4" s="5">
        <v>44939</v>
      </c>
      <c r="C4" s="6" t="s">
        <v>74</v>
      </c>
      <c r="D4" s="4" t="s">
        <v>70</v>
      </c>
      <c r="E4" s="4" t="s">
        <v>75</v>
      </c>
      <c r="F4" s="4" t="s">
        <v>18</v>
      </c>
      <c r="G4" s="4" t="s">
        <v>19</v>
      </c>
      <c r="H4" s="4" t="s">
        <v>76</v>
      </c>
      <c r="I4" s="4" t="s">
        <v>77</v>
      </c>
      <c r="J4" s="4">
        <v>780562.13</v>
      </c>
      <c r="K4" s="4">
        <v>9974013.1400000006</v>
      </c>
      <c r="L4" s="4" t="s">
        <v>78</v>
      </c>
      <c r="M4" s="7"/>
      <c r="N4" s="7"/>
      <c r="O4" s="7"/>
      <c r="P4" s="7"/>
    </row>
    <row r="5" spans="1:16" ht="45">
      <c r="A5" s="4">
        <v>85626</v>
      </c>
      <c r="B5" s="5">
        <v>44950</v>
      </c>
      <c r="C5" s="6" t="s">
        <v>104</v>
      </c>
      <c r="D5" s="4" t="s">
        <v>70</v>
      </c>
      <c r="E5" s="4" t="s">
        <v>105</v>
      </c>
      <c r="F5" s="4" t="s">
        <v>18</v>
      </c>
      <c r="G5" s="4" t="s">
        <v>20</v>
      </c>
      <c r="H5" s="4" t="s">
        <v>106</v>
      </c>
      <c r="I5" s="4" t="s">
        <v>107</v>
      </c>
      <c r="J5" s="4" t="s">
        <v>108</v>
      </c>
      <c r="K5" s="4" t="s">
        <v>109</v>
      </c>
      <c r="L5" s="4" t="s">
        <v>110</v>
      </c>
      <c r="M5" s="7"/>
      <c r="N5" s="7"/>
      <c r="O5" s="7"/>
      <c r="P5" s="7"/>
    </row>
    <row r="6" spans="1:16" ht="123.75">
      <c r="A6" s="4">
        <v>43485</v>
      </c>
      <c r="B6" s="5">
        <v>44954</v>
      </c>
      <c r="C6" s="6" t="s">
        <v>116</v>
      </c>
      <c r="D6" s="4" t="s">
        <v>70</v>
      </c>
      <c r="E6" s="4" t="s">
        <v>117</v>
      </c>
      <c r="F6" s="4" t="s">
        <v>18</v>
      </c>
      <c r="G6" s="4" t="s">
        <v>20</v>
      </c>
      <c r="H6" s="4" t="s">
        <v>118</v>
      </c>
      <c r="I6" s="4" t="s">
        <v>119</v>
      </c>
      <c r="J6" s="4">
        <v>775630.87</v>
      </c>
      <c r="K6" s="4">
        <v>9975849.5299999993</v>
      </c>
      <c r="L6" s="4" t="s">
        <v>120</v>
      </c>
      <c r="M6" s="7"/>
      <c r="N6" s="7"/>
      <c r="O6" s="4">
        <v>1</v>
      </c>
      <c r="P6" s="7"/>
    </row>
    <row r="7" spans="1:16" ht="191.25">
      <c r="A7" s="4">
        <v>95701</v>
      </c>
      <c r="B7" s="5">
        <v>44974</v>
      </c>
      <c r="C7" s="6" t="s">
        <v>138</v>
      </c>
      <c r="D7" s="4" t="s">
        <v>70</v>
      </c>
      <c r="E7" s="4" t="s">
        <v>105</v>
      </c>
      <c r="F7" s="4" t="s">
        <v>18</v>
      </c>
      <c r="G7" s="4" t="s">
        <v>24</v>
      </c>
      <c r="H7" s="4" t="s">
        <v>50</v>
      </c>
      <c r="I7" s="4" t="s">
        <v>139</v>
      </c>
      <c r="J7" s="4">
        <v>775857.17</v>
      </c>
      <c r="K7" s="4">
        <v>9975085.3599999994</v>
      </c>
      <c r="L7" s="4" t="s">
        <v>140</v>
      </c>
      <c r="M7" s="7"/>
      <c r="N7" s="7"/>
      <c r="O7" s="7"/>
      <c r="P7" s="7"/>
    </row>
    <row r="8" spans="1:16" ht="360">
      <c r="A8" s="4">
        <v>97794</v>
      </c>
      <c r="B8" s="5">
        <v>44977</v>
      </c>
      <c r="C8" s="6" t="s">
        <v>115</v>
      </c>
      <c r="D8" s="4" t="s">
        <v>70</v>
      </c>
      <c r="E8" s="4" t="s">
        <v>141</v>
      </c>
      <c r="F8" s="4" t="s">
        <v>18</v>
      </c>
      <c r="G8" s="4" t="s">
        <v>20</v>
      </c>
      <c r="H8" s="4" t="s">
        <v>118</v>
      </c>
      <c r="I8" s="4" t="s">
        <v>142</v>
      </c>
      <c r="J8" s="4">
        <v>775280.81</v>
      </c>
      <c r="K8" s="4">
        <v>9975469.0700000003</v>
      </c>
      <c r="L8" s="4" t="s">
        <v>143</v>
      </c>
      <c r="M8" s="7"/>
      <c r="N8" s="7"/>
      <c r="O8" s="7"/>
      <c r="P8" s="7"/>
    </row>
    <row r="9" spans="1:16" ht="123.75">
      <c r="A9" s="4">
        <v>25930</v>
      </c>
      <c r="B9" s="5">
        <v>44980</v>
      </c>
      <c r="C9" s="6" t="s">
        <v>147</v>
      </c>
      <c r="D9" s="4" t="s">
        <v>39</v>
      </c>
      <c r="E9" s="4" t="s">
        <v>148</v>
      </c>
      <c r="F9" s="4" t="s">
        <v>18</v>
      </c>
      <c r="G9" s="4" t="s">
        <v>19</v>
      </c>
      <c r="H9" s="4" t="s">
        <v>76</v>
      </c>
      <c r="I9" s="4" t="s">
        <v>77</v>
      </c>
      <c r="J9" s="4">
        <v>780562.13</v>
      </c>
      <c r="K9" s="4">
        <v>9974013.1400000006</v>
      </c>
      <c r="L9" s="4" t="s">
        <v>149</v>
      </c>
      <c r="M9" s="7"/>
      <c r="N9" s="7"/>
      <c r="O9" s="7"/>
      <c r="P9" s="7"/>
    </row>
    <row r="10" spans="1:16" ht="202.5">
      <c r="A10" s="4">
        <v>32448</v>
      </c>
      <c r="B10" s="5">
        <v>44983</v>
      </c>
      <c r="C10" s="6" t="s">
        <v>89</v>
      </c>
      <c r="D10" s="4" t="s">
        <v>151</v>
      </c>
      <c r="E10" s="4" t="s">
        <v>105</v>
      </c>
      <c r="F10" s="4" t="s">
        <v>18</v>
      </c>
      <c r="G10" s="4" t="s">
        <v>27</v>
      </c>
      <c r="H10" s="4" t="s">
        <v>96</v>
      </c>
      <c r="I10" s="4" t="s">
        <v>150</v>
      </c>
      <c r="J10" s="4">
        <v>778347.15</v>
      </c>
      <c r="K10" s="4">
        <v>9975283.1699999999</v>
      </c>
      <c r="L10" s="4" t="s">
        <v>152</v>
      </c>
      <c r="M10" s="7"/>
      <c r="N10" s="7"/>
      <c r="O10" s="7"/>
      <c r="P10" s="7"/>
    </row>
    <row r="11" spans="1:16" ht="123.75">
      <c r="A11" s="4">
        <v>24377</v>
      </c>
      <c r="B11" s="5">
        <v>44998</v>
      </c>
      <c r="C11" s="6" t="s">
        <v>156</v>
      </c>
      <c r="D11" s="4" t="s">
        <v>39</v>
      </c>
      <c r="E11" s="4" t="s">
        <v>75</v>
      </c>
      <c r="F11" s="4" t="s">
        <v>18</v>
      </c>
      <c r="G11" s="4" t="s">
        <v>23</v>
      </c>
      <c r="H11" s="4" t="s">
        <v>23</v>
      </c>
      <c r="I11" s="4" t="s">
        <v>157</v>
      </c>
      <c r="J11" s="4" t="s">
        <v>158</v>
      </c>
      <c r="K11" s="4" t="s">
        <v>159</v>
      </c>
      <c r="L11" s="4" t="s">
        <v>160</v>
      </c>
      <c r="M11" s="7"/>
      <c r="N11" s="7"/>
      <c r="O11" s="7"/>
      <c r="P11" s="7"/>
    </row>
    <row r="12" spans="1:16" ht="101.25">
      <c r="A12" s="4">
        <v>94748</v>
      </c>
      <c r="B12" s="5">
        <v>44999</v>
      </c>
      <c r="C12" s="6" t="s">
        <v>162</v>
      </c>
      <c r="D12" s="4" t="s">
        <v>39</v>
      </c>
      <c r="E12" s="4" t="s">
        <v>105</v>
      </c>
      <c r="F12" s="4" t="s">
        <v>18</v>
      </c>
      <c r="G12" s="4" t="s">
        <v>23</v>
      </c>
      <c r="H12" s="4" t="s">
        <v>54</v>
      </c>
      <c r="I12" s="4" t="s">
        <v>163</v>
      </c>
      <c r="J12" s="4">
        <v>776238.13</v>
      </c>
      <c r="K12" s="4">
        <v>9976099.0600000005</v>
      </c>
      <c r="L12" s="4" t="s">
        <v>164</v>
      </c>
      <c r="M12" s="7"/>
      <c r="N12" s="7"/>
      <c r="O12" s="7"/>
      <c r="P12" s="7"/>
    </row>
    <row r="13" spans="1:16" ht="326.25">
      <c r="A13" s="4">
        <v>10095</v>
      </c>
      <c r="B13" s="5">
        <v>45004</v>
      </c>
      <c r="C13" s="6" t="s">
        <v>138</v>
      </c>
      <c r="D13" s="4" t="s">
        <v>70</v>
      </c>
      <c r="E13" s="4" t="s">
        <v>105</v>
      </c>
      <c r="F13" s="4" t="s">
        <v>18</v>
      </c>
      <c r="G13" s="4" t="s">
        <v>19</v>
      </c>
      <c r="H13" s="4" t="s">
        <v>71</v>
      </c>
      <c r="I13" s="4" t="s">
        <v>165</v>
      </c>
      <c r="J13" s="4" t="s">
        <v>166</v>
      </c>
      <c r="K13" s="4" t="s">
        <v>167</v>
      </c>
      <c r="L13" s="4" t="s">
        <v>168</v>
      </c>
      <c r="M13" s="4">
        <v>1</v>
      </c>
      <c r="N13" s="4">
        <v>1</v>
      </c>
      <c r="O13" s="4">
        <v>1</v>
      </c>
      <c r="P13" s="7"/>
    </row>
    <row r="14" spans="1:16" ht="191.25">
      <c r="A14" s="4">
        <v>87241</v>
      </c>
      <c r="B14" s="5">
        <v>45010</v>
      </c>
      <c r="C14" s="6" t="s">
        <v>134</v>
      </c>
      <c r="D14" s="4" t="s">
        <v>70</v>
      </c>
      <c r="E14" s="4" t="s">
        <v>105</v>
      </c>
      <c r="F14" s="4" t="s">
        <v>18</v>
      </c>
      <c r="G14" s="4" t="s">
        <v>23</v>
      </c>
      <c r="H14" s="4" t="s">
        <v>65</v>
      </c>
      <c r="I14" s="4" t="s">
        <v>173</v>
      </c>
      <c r="J14" s="4">
        <v>775941.74</v>
      </c>
      <c r="K14" s="4">
        <v>9976078.6099999994</v>
      </c>
      <c r="L14" s="4" t="s">
        <v>174</v>
      </c>
      <c r="M14" s="7"/>
      <c r="N14" s="7"/>
      <c r="O14" s="7"/>
      <c r="P14" s="7"/>
    </row>
    <row r="15" spans="1:16" ht="247.5">
      <c r="A15" s="4">
        <v>22102</v>
      </c>
      <c r="B15" s="5">
        <v>45010</v>
      </c>
      <c r="C15" s="6" t="s">
        <v>90</v>
      </c>
      <c r="D15" s="4" t="s">
        <v>60</v>
      </c>
      <c r="E15" s="4" t="s">
        <v>40</v>
      </c>
      <c r="F15" s="4" t="s">
        <v>18</v>
      </c>
      <c r="G15" s="4" t="s">
        <v>19</v>
      </c>
      <c r="H15" s="4" t="s">
        <v>33</v>
      </c>
      <c r="I15" s="4" t="s">
        <v>91</v>
      </c>
      <c r="J15" s="4">
        <v>779849.64</v>
      </c>
      <c r="K15" s="4">
        <v>9973776.6899999995</v>
      </c>
      <c r="L15" s="4" t="s">
        <v>175</v>
      </c>
      <c r="M15" s="4">
        <v>7</v>
      </c>
      <c r="N15" s="4">
        <v>2</v>
      </c>
      <c r="O15" s="4">
        <v>1</v>
      </c>
      <c r="P15" s="7"/>
    </row>
    <row r="16" spans="1:16" ht="292.5">
      <c r="A16" s="4">
        <v>51058</v>
      </c>
      <c r="B16" s="5">
        <v>45010</v>
      </c>
      <c r="C16" s="6" t="s">
        <v>103</v>
      </c>
      <c r="D16" s="4" t="s">
        <v>70</v>
      </c>
      <c r="E16" s="4" t="s">
        <v>169</v>
      </c>
      <c r="F16" s="4" t="s">
        <v>18</v>
      </c>
      <c r="G16" s="4" t="s">
        <v>23</v>
      </c>
      <c r="H16" s="4" t="s">
        <v>83</v>
      </c>
      <c r="I16" s="4" t="s">
        <v>170</v>
      </c>
      <c r="J16" s="4">
        <v>775438.74</v>
      </c>
      <c r="K16" s="4">
        <v>9977150.5899999999</v>
      </c>
      <c r="L16" s="4" t="s">
        <v>171</v>
      </c>
      <c r="M16" s="7"/>
      <c r="N16" s="7"/>
      <c r="O16" s="7"/>
      <c r="P16" s="7"/>
    </row>
    <row r="17" spans="1:16" ht="100.5" customHeight="1">
      <c r="A17" s="4">
        <v>85508</v>
      </c>
      <c r="B17" s="5">
        <v>45012</v>
      </c>
      <c r="C17" s="6" t="s">
        <v>16</v>
      </c>
      <c r="D17" s="4" t="s">
        <v>39</v>
      </c>
      <c r="E17" s="4" t="s">
        <v>105</v>
      </c>
      <c r="F17" s="4" t="s">
        <v>18</v>
      </c>
      <c r="G17" s="4" t="s">
        <v>24</v>
      </c>
      <c r="H17" s="4" t="s">
        <v>47</v>
      </c>
      <c r="I17" s="4" t="s">
        <v>176</v>
      </c>
      <c r="J17" s="4" t="s">
        <v>177</v>
      </c>
      <c r="K17" s="4" t="s">
        <v>178</v>
      </c>
      <c r="L17" s="4" t="s">
        <v>179</v>
      </c>
      <c r="M17" s="4">
        <v>2</v>
      </c>
      <c r="N17" s="4">
        <v>1</v>
      </c>
      <c r="O17" s="7"/>
      <c r="P17" s="4">
        <v>1</v>
      </c>
    </row>
    <row r="18" spans="1:16" s="8" customFormat="1" ht="123.75">
      <c r="A18" s="8">
        <v>76651</v>
      </c>
      <c r="B18" s="9">
        <v>45013</v>
      </c>
      <c r="C18" s="8" t="s">
        <v>154</v>
      </c>
      <c r="D18" s="8" t="s">
        <v>129</v>
      </c>
      <c r="E18" s="8" t="s">
        <v>75</v>
      </c>
      <c r="F18" s="8" t="s">
        <v>18</v>
      </c>
      <c r="G18" s="8" t="s">
        <v>19</v>
      </c>
      <c r="H18" s="8" t="s">
        <v>81</v>
      </c>
      <c r="I18" s="8" t="s">
        <v>146</v>
      </c>
      <c r="J18" s="8">
        <v>778273.68</v>
      </c>
      <c r="K18" s="8">
        <v>9972340.9800000004</v>
      </c>
      <c r="L18" s="8" t="s">
        <v>180</v>
      </c>
      <c r="M18" s="10"/>
      <c r="N18" s="10"/>
      <c r="O18" s="10"/>
      <c r="P18" s="10"/>
    </row>
    <row r="19" spans="1:16" s="8" customFormat="1" ht="56.25">
      <c r="A19" s="8">
        <v>88189</v>
      </c>
      <c r="B19" s="9">
        <v>45014</v>
      </c>
      <c r="C19" s="8" t="s">
        <v>182</v>
      </c>
      <c r="D19" s="8" t="s">
        <v>39</v>
      </c>
      <c r="E19" s="8" t="s">
        <v>75</v>
      </c>
      <c r="F19" s="8" t="s">
        <v>18</v>
      </c>
      <c r="G19" s="8" t="s">
        <v>23</v>
      </c>
      <c r="H19" s="8" t="s">
        <v>65</v>
      </c>
      <c r="I19" s="8" t="s">
        <v>183</v>
      </c>
      <c r="J19" s="8" t="s">
        <v>184</v>
      </c>
      <c r="K19" s="8" t="s">
        <v>185</v>
      </c>
      <c r="L19" s="8" t="s">
        <v>186</v>
      </c>
      <c r="M19" s="10"/>
      <c r="N19" s="10"/>
      <c r="O19" s="10"/>
      <c r="P19" s="10"/>
    </row>
    <row r="20" spans="1:16" s="8" customFormat="1" ht="78.75">
      <c r="A20" s="8">
        <v>77244</v>
      </c>
      <c r="B20" s="9">
        <v>45014</v>
      </c>
      <c r="C20" s="8" t="s">
        <v>113</v>
      </c>
      <c r="D20" s="8" t="s">
        <v>70</v>
      </c>
      <c r="E20" s="8" t="s">
        <v>75</v>
      </c>
      <c r="F20" s="8" t="s">
        <v>18</v>
      </c>
      <c r="G20" s="8" t="s">
        <v>20</v>
      </c>
      <c r="H20" s="8" t="s">
        <v>193</v>
      </c>
      <c r="I20" s="8" t="s">
        <v>194</v>
      </c>
      <c r="J20" s="8" t="s">
        <v>195</v>
      </c>
      <c r="K20" s="8" t="s">
        <v>196</v>
      </c>
      <c r="L20" s="8" t="s">
        <v>198</v>
      </c>
      <c r="M20" s="10"/>
      <c r="N20" s="10"/>
      <c r="O20" s="10"/>
      <c r="P20" s="10"/>
    </row>
    <row r="21" spans="1:16" s="8" customFormat="1" ht="180">
      <c r="A21" s="8">
        <v>69201</v>
      </c>
      <c r="B21" s="9">
        <v>45014</v>
      </c>
      <c r="C21" s="8" t="s">
        <v>199</v>
      </c>
      <c r="D21" s="8" t="s">
        <v>70</v>
      </c>
      <c r="E21" s="8" t="s">
        <v>75</v>
      </c>
      <c r="F21" s="8" t="s">
        <v>18</v>
      </c>
      <c r="G21" s="8" t="s">
        <v>20</v>
      </c>
      <c r="H21" s="8" t="s">
        <v>193</v>
      </c>
      <c r="I21" s="8" t="s">
        <v>194</v>
      </c>
      <c r="J21" s="8" t="s">
        <v>195</v>
      </c>
      <c r="K21" s="8" t="s">
        <v>196</v>
      </c>
      <c r="L21" s="8" t="s">
        <v>200</v>
      </c>
      <c r="M21" s="10"/>
      <c r="N21" s="10"/>
      <c r="O21" s="10"/>
      <c r="P21" s="10"/>
    </row>
    <row r="22" spans="1:16" s="8" customFormat="1" ht="67.5">
      <c r="A22" s="8">
        <v>77244</v>
      </c>
      <c r="B22" s="9">
        <v>45014</v>
      </c>
      <c r="C22" s="8" t="s">
        <v>113</v>
      </c>
      <c r="D22" s="8" t="s">
        <v>70</v>
      </c>
      <c r="E22" s="8" t="s">
        <v>192</v>
      </c>
      <c r="F22" s="8" t="s">
        <v>18</v>
      </c>
      <c r="G22" s="8" t="s">
        <v>20</v>
      </c>
      <c r="H22" s="8" t="s">
        <v>193</v>
      </c>
      <c r="I22" s="8" t="s">
        <v>194</v>
      </c>
      <c r="J22" s="8" t="s">
        <v>195</v>
      </c>
      <c r="K22" s="8" t="s">
        <v>196</v>
      </c>
      <c r="L22" s="8" t="s">
        <v>197</v>
      </c>
      <c r="M22" s="10"/>
      <c r="N22" s="10"/>
      <c r="O22" s="10"/>
      <c r="P22" s="10"/>
    </row>
    <row r="23" spans="1:16" s="8" customFormat="1" ht="191.25">
      <c r="A23" s="8">
        <v>71146</v>
      </c>
      <c r="B23" s="9">
        <v>45014</v>
      </c>
      <c r="C23" s="8" t="s">
        <v>125</v>
      </c>
      <c r="D23" s="8" t="s">
        <v>70</v>
      </c>
      <c r="E23" s="8" t="s">
        <v>187</v>
      </c>
      <c r="F23" s="8" t="s">
        <v>18</v>
      </c>
      <c r="G23" s="8" t="s">
        <v>24</v>
      </c>
      <c r="H23" s="8" t="s">
        <v>53</v>
      </c>
      <c r="I23" s="8" t="s">
        <v>188</v>
      </c>
      <c r="J23" s="8" t="s">
        <v>189</v>
      </c>
      <c r="K23" s="8" t="s">
        <v>190</v>
      </c>
      <c r="L23" s="8" t="s">
        <v>191</v>
      </c>
      <c r="M23" s="10"/>
      <c r="N23" s="10"/>
      <c r="O23" s="10"/>
      <c r="P23" s="10"/>
    </row>
    <row r="24" spans="1:16" s="8" customFormat="1" ht="191.25">
      <c r="A24" s="8">
        <v>54119</v>
      </c>
      <c r="B24" s="9">
        <v>45015</v>
      </c>
      <c r="C24" s="8" t="s">
        <v>46</v>
      </c>
      <c r="D24" s="8" t="s">
        <v>70</v>
      </c>
      <c r="E24" s="8" t="s">
        <v>75</v>
      </c>
      <c r="F24" s="8" t="s">
        <v>18</v>
      </c>
      <c r="G24" s="8" t="s">
        <v>23</v>
      </c>
      <c r="H24" s="8" t="s">
        <v>54</v>
      </c>
      <c r="I24" s="8" t="s">
        <v>201</v>
      </c>
      <c r="J24" s="8">
        <v>776792.11</v>
      </c>
      <c r="K24" s="8">
        <v>9976163.1199999992</v>
      </c>
      <c r="L24" s="8" t="s">
        <v>202</v>
      </c>
      <c r="M24" s="10"/>
      <c r="N24" s="10"/>
      <c r="O24" s="10"/>
      <c r="P24" s="10"/>
    </row>
    <row r="25" spans="1:16" s="8" customFormat="1" ht="168.75">
      <c r="A25" s="8">
        <v>63049</v>
      </c>
      <c r="B25" s="9">
        <v>45020</v>
      </c>
      <c r="C25" s="8" t="s">
        <v>136</v>
      </c>
      <c r="D25" s="8" t="s">
        <v>39</v>
      </c>
      <c r="E25" s="8" t="s">
        <v>105</v>
      </c>
      <c r="F25" s="8" t="s">
        <v>18</v>
      </c>
      <c r="G25" s="8" t="s">
        <v>27</v>
      </c>
      <c r="H25" s="8" t="s">
        <v>126</v>
      </c>
      <c r="I25" s="8" t="s">
        <v>203</v>
      </c>
      <c r="J25" s="8" t="s">
        <v>204</v>
      </c>
      <c r="K25" s="8" t="s">
        <v>205</v>
      </c>
      <c r="L25" s="8" t="s">
        <v>206</v>
      </c>
      <c r="M25" s="10"/>
      <c r="N25" s="10"/>
      <c r="O25" s="10"/>
      <c r="P25" s="10"/>
    </row>
    <row r="26" spans="1:16" s="8" customFormat="1" ht="168.75">
      <c r="A26" s="8">
        <v>30527</v>
      </c>
      <c r="B26" s="9">
        <v>45020</v>
      </c>
      <c r="C26" s="8" t="s">
        <v>121</v>
      </c>
      <c r="D26" s="8" t="s">
        <v>39</v>
      </c>
      <c r="E26" s="8" t="s">
        <v>105</v>
      </c>
      <c r="F26" s="8" t="s">
        <v>18</v>
      </c>
      <c r="G26" s="8" t="s">
        <v>19</v>
      </c>
      <c r="H26" s="8" t="s">
        <v>127</v>
      </c>
      <c r="I26" s="8" t="s">
        <v>207</v>
      </c>
      <c r="J26" s="8" t="s">
        <v>208</v>
      </c>
      <c r="K26" s="8" t="s">
        <v>209</v>
      </c>
      <c r="L26" s="8" t="s">
        <v>210</v>
      </c>
      <c r="M26" s="10"/>
      <c r="N26" s="10"/>
      <c r="O26" s="10"/>
      <c r="P26" s="10"/>
    </row>
    <row r="27" spans="1:16" s="8" customFormat="1" ht="236.25">
      <c r="A27" s="8">
        <v>60936</v>
      </c>
      <c r="B27" s="9">
        <v>45022</v>
      </c>
      <c r="C27" s="8" t="s">
        <v>26</v>
      </c>
      <c r="D27" s="8" t="s">
        <v>70</v>
      </c>
      <c r="E27" s="8" t="s">
        <v>105</v>
      </c>
      <c r="F27" s="8" t="s">
        <v>18</v>
      </c>
      <c r="G27" s="8" t="s">
        <v>19</v>
      </c>
      <c r="H27" s="8" t="s">
        <v>48</v>
      </c>
      <c r="I27" s="8" t="s">
        <v>49</v>
      </c>
      <c r="J27" s="8">
        <v>778605.57</v>
      </c>
      <c r="K27" s="8">
        <v>9973144.6699999999</v>
      </c>
      <c r="L27" s="8" t="s">
        <v>211</v>
      </c>
      <c r="M27" s="10"/>
      <c r="N27" s="10"/>
      <c r="O27" s="10"/>
      <c r="P27" s="10"/>
    </row>
    <row r="28" spans="1:16" s="8" customFormat="1" ht="45">
      <c r="A28" s="8">
        <v>71289</v>
      </c>
      <c r="B28" s="9">
        <v>45024</v>
      </c>
      <c r="C28" s="8" t="s">
        <v>73</v>
      </c>
      <c r="D28" s="8" t="s">
        <v>17</v>
      </c>
      <c r="E28" s="8" t="s">
        <v>212</v>
      </c>
      <c r="F28" s="8" t="s">
        <v>18</v>
      </c>
      <c r="G28" s="8" t="s">
        <v>19</v>
      </c>
      <c r="H28" s="8" t="s">
        <v>80</v>
      </c>
      <c r="I28" s="8" t="s">
        <v>213</v>
      </c>
      <c r="J28" s="8">
        <v>779375.36</v>
      </c>
      <c r="K28" s="8">
        <v>9974075.9499999993</v>
      </c>
      <c r="L28" s="8" t="s">
        <v>214</v>
      </c>
      <c r="M28" s="10"/>
      <c r="N28" s="10"/>
      <c r="O28" s="10"/>
      <c r="P28" s="10"/>
    </row>
    <row r="29" spans="1:16" s="8" customFormat="1" ht="67.5">
      <c r="A29" s="8">
        <v>19135</v>
      </c>
      <c r="B29" s="9">
        <v>45035</v>
      </c>
      <c r="C29" s="8" t="s">
        <v>57</v>
      </c>
      <c r="D29" s="8" t="s">
        <v>70</v>
      </c>
      <c r="E29" s="8" t="s">
        <v>217</v>
      </c>
      <c r="F29" s="8" t="s">
        <v>18</v>
      </c>
      <c r="G29" s="8" t="s">
        <v>19</v>
      </c>
      <c r="H29" s="8" t="s">
        <v>33</v>
      </c>
      <c r="I29" s="8" t="s">
        <v>91</v>
      </c>
      <c r="J29" s="8">
        <v>779849.64</v>
      </c>
      <c r="K29" s="8">
        <v>9973776.6899999995</v>
      </c>
      <c r="L29" s="8" t="s">
        <v>218</v>
      </c>
      <c r="M29" s="10"/>
      <c r="N29" s="10"/>
      <c r="O29" s="10"/>
      <c r="P29" s="10"/>
    </row>
    <row r="30" spans="1:16" s="8" customFormat="1" ht="90">
      <c r="A30" s="8">
        <v>63772</v>
      </c>
      <c r="B30" s="9">
        <v>45037</v>
      </c>
      <c r="C30" s="8" t="s">
        <v>122</v>
      </c>
      <c r="D30" s="8" t="s">
        <v>70</v>
      </c>
      <c r="E30" s="8" t="s">
        <v>105</v>
      </c>
      <c r="F30" s="8" t="s">
        <v>18</v>
      </c>
      <c r="G30" s="8" t="s">
        <v>20</v>
      </c>
      <c r="H30" s="8" t="s">
        <v>21</v>
      </c>
      <c r="I30" s="8" t="s">
        <v>219</v>
      </c>
      <c r="J30" s="8">
        <v>775167</v>
      </c>
      <c r="K30" s="8">
        <v>9976010.4100000001</v>
      </c>
      <c r="L30" s="8" t="s">
        <v>220</v>
      </c>
      <c r="M30" s="10"/>
      <c r="N30" s="10"/>
      <c r="O30" s="10"/>
      <c r="P30" s="10"/>
    </row>
    <row r="31" spans="1:16" s="8" customFormat="1" ht="180">
      <c r="A31" s="8">
        <v>74903</v>
      </c>
      <c r="B31" s="9">
        <v>45038</v>
      </c>
      <c r="C31" s="8" t="s">
        <v>221</v>
      </c>
      <c r="D31" s="8" t="s">
        <v>70</v>
      </c>
      <c r="E31" s="8" t="s">
        <v>75</v>
      </c>
      <c r="F31" s="8" t="s">
        <v>18</v>
      </c>
      <c r="G31" s="8" t="s">
        <v>19</v>
      </c>
      <c r="H31" s="8" t="s">
        <v>81</v>
      </c>
      <c r="I31" s="8" t="s">
        <v>146</v>
      </c>
      <c r="J31" s="8">
        <v>778273.68</v>
      </c>
      <c r="K31" s="8">
        <v>9972340.9800000004</v>
      </c>
      <c r="L31" s="8" t="s">
        <v>222</v>
      </c>
      <c r="M31" s="10"/>
      <c r="N31" s="10"/>
      <c r="O31" s="10"/>
      <c r="P31" s="10"/>
    </row>
    <row r="32" spans="1:16" s="8" customFormat="1" ht="146.25">
      <c r="A32" s="8">
        <v>76932</v>
      </c>
      <c r="B32" s="9">
        <v>45038</v>
      </c>
      <c r="C32" s="8" t="s">
        <v>145</v>
      </c>
      <c r="D32" s="8" t="s">
        <v>39</v>
      </c>
      <c r="E32" s="8" t="s">
        <v>75</v>
      </c>
      <c r="F32" s="8" t="s">
        <v>18</v>
      </c>
      <c r="G32" s="8" t="s">
        <v>23</v>
      </c>
      <c r="H32" s="8" t="s">
        <v>37</v>
      </c>
      <c r="I32" s="8" t="s">
        <v>223</v>
      </c>
      <c r="J32" s="8">
        <v>777206.68</v>
      </c>
      <c r="K32" s="8">
        <v>9976909.6600000001</v>
      </c>
      <c r="L32" s="8" t="s">
        <v>224</v>
      </c>
      <c r="M32" s="10"/>
      <c r="N32" s="10"/>
      <c r="O32" s="10"/>
      <c r="P32" s="10"/>
    </row>
    <row r="33" spans="1:16" s="8" customFormat="1" ht="90">
      <c r="A33" s="8">
        <v>80575</v>
      </c>
      <c r="B33" s="9">
        <v>45039</v>
      </c>
      <c r="C33" s="8" t="s">
        <v>172</v>
      </c>
      <c r="D33" s="8" t="s">
        <v>70</v>
      </c>
      <c r="E33" s="8" t="s">
        <v>75</v>
      </c>
      <c r="F33" s="8" t="s">
        <v>18</v>
      </c>
      <c r="G33" s="8" t="s">
        <v>27</v>
      </c>
      <c r="H33" s="8" t="s">
        <v>28</v>
      </c>
      <c r="I33" s="8" t="s">
        <v>44</v>
      </c>
      <c r="J33" s="8">
        <v>781966.09</v>
      </c>
      <c r="K33" s="8">
        <v>9978196.1600000001</v>
      </c>
      <c r="L33" s="8" t="s">
        <v>225</v>
      </c>
      <c r="M33" s="10"/>
      <c r="N33" s="10"/>
      <c r="O33" s="10"/>
      <c r="P33" s="10"/>
    </row>
    <row r="34" spans="1:16" s="8" customFormat="1" ht="180">
      <c r="A34" s="8">
        <v>18061</v>
      </c>
      <c r="B34" s="9">
        <v>45040</v>
      </c>
      <c r="C34" s="8" t="s">
        <v>114</v>
      </c>
      <c r="D34" s="8" t="s">
        <v>70</v>
      </c>
      <c r="E34" s="8" t="s">
        <v>105</v>
      </c>
      <c r="F34" s="8" t="s">
        <v>18</v>
      </c>
      <c r="G34" s="8" t="s">
        <v>20</v>
      </c>
      <c r="H34" s="8" t="s">
        <v>226</v>
      </c>
      <c r="I34" s="8" t="s">
        <v>227</v>
      </c>
      <c r="J34" s="8" t="s">
        <v>228</v>
      </c>
      <c r="K34" s="8" t="s">
        <v>229</v>
      </c>
      <c r="L34" s="8" t="s">
        <v>230</v>
      </c>
      <c r="M34" s="10"/>
      <c r="N34" s="10"/>
      <c r="O34" s="10"/>
      <c r="P34" s="10"/>
    </row>
    <row r="35" spans="1:16" s="8" customFormat="1" ht="56.25">
      <c r="A35" s="8">
        <v>68500</v>
      </c>
      <c r="B35" s="9">
        <v>45040</v>
      </c>
      <c r="C35" s="8" t="s">
        <v>102</v>
      </c>
      <c r="D35" s="8" t="s">
        <v>70</v>
      </c>
      <c r="E35" s="8" t="s">
        <v>105</v>
      </c>
      <c r="F35" s="8" t="s">
        <v>18</v>
      </c>
      <c r="G35" s="8" t="s">
        <v>19</v>
      </c>
      <c r="H35" s="8" t="s">
        <v>66</v>
      </c>
      <c r="I35" s="8" t="s">
        <v>231</v>
      </c>
      <c r="J35" s="8" t="s">
        <v>232</v>
      </c>
      <c r="K35" s="8" t="s">
        <v>233</v>
      </c>
      <c r="L35" s="8" t="s">
        <v>234</v>
      </c>
      <c r="M35" s="10"/>
      <c r="N35" s="10"/>
      <c r="O35" s="10"/>
      <c r="P35" s="10"/>
    </row>
    <row r="36" spans="1:16" s="8" customFormat="1" ht="180">
      <c r="A36" s="8">
        <v>27032</v>
      </c>
      <c r="B36" s="9">
        <v>45042</v>
      </c>
      <c r="C36" s="8" t="s">
        <v>216</v>
      </c>
      <c r="D36" s="8" t="s">
        <v>70</v>
      </c>
      <c r="E36" s="8" t="s">
        <v>75</v>
      </c>
      <c r="F36" s="8" t="s">
        <v>18</v>
      </c>
      <c r="G36" s="8" t="s">
        <v>19</v>
      </c>
      <c r="H36" s="8" t="s">
        <v>235</v>
      </c>
      <c r="I36" s="8" t="s">
        <v>236</v>
      </c>
      <c r="J36" s="8" t="s">
        <v>237</v>
      </c>
      <c r="K36" s="8" t="s">
        <v>238</v>
      </c>
      <c r="L36" s="8" t="s">
        <v>239</v>
      </c>
      <c r="M36" s="10"/>
      <c r="N36" s="10"/>
      <c r="O36" s="10"/>
      <c r="P36" s="10"/>
    </row>
    <row r="37" spans="1:16" s="8" customFormat="1" ht="112.5">
      <c r="A37" s="8">
        <v>98766</v>
      </c>
      <c r="B37" s="9">
        <v>45042</v>
      </c>
      <c r="C37" s="8" t="s">
        <v>153</v>
      </c>
      <c r="D37" s="8" t="s">
        <v>151</v>
      </c>
      <c r="E37" s="8" t="s">
        <v>240</v>
      </c>
      <c r="F37" s="8" t="s">
        <v>18</v>
      </c>
      <c r="G37" s="8" t="s">
        <v>19</v>
      </c>
      <c r="H37" s="8" t="s">
        <v>98</v>
      </c>
      <c r="I37" s="8" t="s">
        <v>241</v>
      </c>
      <c r="J37" s="8" t="s">
        <v>242</v>
      </c>
      <c r="K37" s="8" t="s">
        <v>243</v>
      </c>
      <c r="L37" s="8" t="s">
        <v>244</v>
      </c>
      <c r="M37" s="10"/>
      <c r="N37" s="10"/>
      <c r="O37" s="10"/>
      <c r="P37" s="10"/>
    </row>
    <row r="38" spans="1:16" s="8" customFormat="1" ht="45">
      <c r="A38" s="8">
        <v>37812</v>
      </c>
      <c r="B38" s="9">
        <v>45043</v>
      </c>
      <c r="C38" s="8" t="s">
        <v>124</v>
      </c>
      <c r="D38" s="8" t="s">
        <v>70</v>
      </c>
      <c r="E38" s="8" t="s">
        <v>75</v>
      </c>
      <c r="F38" s="8" t="s">
        <v>18</v>
      </c>
      <c r="G38" s="8" t="s">
        <v>23</v>
      </c>
      <c r="H38" s="8" t="s">
        <v>123</v>
      </c>
      <c r="I38" s="8" t="s">
        <v>249</v>
      </c>
      <c r="J38" s="8">
        <v>775855.73</v>
      </c>
      <c r="K38" s="8">
        <v>9976139.6999999993</v>
      </c>
      <c r="L38" s="8" t="s">
        <v>250</v>
      </c>
      <c r="M38" s="10"/>
      <c r="N38" s="10"/>
      <c r="O38" s="10"/>
      <c r="P38" s="10"/>
    </row>
    <row r="39" spans="1:16" s="8" customFormat="1" ht="258.75">
      <c r="A39" s="8">
        <v>16710</v>
      </c>
      <c r="B39" s="9">
        <v>45043</v>
      </c>
      <c r="C39" s="8" t="s">
        <v>245</v>
      </c>
      <c r="D39" s="8" t="s">
        <v>39</v>
      </c>
      <c r="E39" s="8" t="s">
        <v>246</v>
      </c>
      <c r="F39" s="8" t="s">
        <v>18</v>
      </c>
      <c r="G39" s="8" t="s">
        <v>24</v>
      </c>
      <c r="H39" s="8" t="s">
        <v>56</v>
      </c>
      <c r="I39" s="8" t="s">
        <v>247</v>
      </c>
      <c r="J39" s="8">
        <v>776570.56</v>
      </c>
      <c r="K39" s="8">
        <v>9974506.1199999992</v>
      </c>
      <c r="L39" s="8" t="s">
        <v>248</v>
      </c>
      <c r="M39" s="10"/>
      <c r="N39" s="10"/>
      <c r="O39" s="8">
        <v>1</v>
      </c>
      <c r="P39" s="10"/>
    </row>
    <row r="40" spans="1:16" s="8" customFormat="1" ht="168.75">
      <c r="A40" s="8">
        <v>83289</v>
      </c>
      <c r="B40" s="9">
        <v>45055</v>
      </c>
      <c r="C40" s="8" t="s">
        <v>144</v>
      </c>
      <c r="D40" s="8" t="s">
        <v>70</v>
      </c>
      <c r="E40" s="8" t="s">
        <v>105</v>
      </c>
      <c r="F40" s="8" t="s">
        <v>18</v>
      </c>
      <c r="G40" s="8" t="s">
        <v>19</v>
      </c>
      <c r="H40" s="8" t="s">
        <v>79</v>
      </c>
      <c r="I40" s="8" t="s">
        <v>254</v>
      </c>
      <c r="J40" s="8" t="s">
        <v>255</v>
      </c>
      <c r="K40" s="8" t="s">
        <v>256</v>
      </c>
      <c r="L40" s="8" t="s">
        <v>257</v>
      </c>
      <c r="M40" s="10"/>
      <c r="N40" s="10"/>
      <c r="O40" s="10"/>
      <c r="P40" s="10"/>
    </row>
    <row r="41" spans="1:16" s="8" customFormat="1" ht="225">
      <c r="A41" s="8">
        <v>46022</v>
      </c>
      <c r="B41" s="9">
        <v>45056</v>
      </c>
      <c r="C41" s="8" t="s">
        <v>45</v>
      </c>
      <c r="D41" s="8" t="s">
        <v>39</v>
      </c>
      <c r="E41" s="8" t="s">
        <v>75</v>
      </c>
      <c r="F41" s="8" t="s">
        <v>18</v>
      </c>
      <c r="G41" s="8" t="s">
        <v>27</v>
      </c>
      <c r="H41" s="8" t="s">
        <v>72</v>
      </c>
      <c r="I41" s="8" t="s">
        <v>258</v>
      </c>
      <c r="J41" s="8" t="s">
        <v>259</v>
      </c>
      <c r="K41" s="8" t="s">
        <v>260</v>
      </c>
      <c r="L41" s="8" t="s">
        <v>261</v>
      </c>
      <c r="M41" s="10"/>
      <c r="N41" s="10"/>
      <c r="O41" s="8">
        <v>1</v>
      </c>
      <c r="P41" s="10"/>
    </row>
    <row r="42" spans="1:16" s="8" customFormat="1" ht="180">
      <c r="A42" s="8">
        <v>24641</v>
      </c>
      <c r="B42" s="9">
        <v>45060</v>
      </c>
      <c r="C42" s="8" t="s">
        <v>155</v>
      </c>
      <c r="D42" s="8" t="s">
        <v>39</v>
      </c>
      <c r="E42" s="8" t="s">
        <v>262</v>
      </c>
      <c r="F42" s="8" t="s">
        <v>18</v>
      </c>
      <c r="G42" s="8" t="s">
        <v>24</v>
      </c>
      <c r="H42" s="8" t="s">
        <v>25</v>
      </c>
      <c r="I42" s="8" t="s">
        <v>99</v>
      </c>
      <c r="J42" s="8" t="s">
        <v>100</v>
      </c>
      <c r="K42" s="8" t="s">
        <v>101</v>
      </c>
      <c r="L42" s="8" t="s">
        <v>263</v>
      </c>
      <c r="M42" s="10"/>
      <c r="N42" s="10"/>
      <c r="O42" s="10"/>
      <c r="P42" s="10"/>
    </row>
    <row r="43" spans="1:16" s="8" customFormat="1" ht="101.25">
      <c r="A43" s="8">
        <v>44576</v>
      </c>
      <c r="B43" s="9">
        <v>45079</v>
      </c>
      <c r="C43" s="8" t="s">
        <v>112</v>
      </c>
      <c r="D43" s="8" t="s">
        <v>70</v>
      </c>
      <c r="E43" s="8" t="s">
        <v>105</v>
      </c>
      <c r="F43" s="8" t="s">
        <v>18</v>
      </c>
      <c r="G43" s="8" t="s">
        <v>20</v>
      </c>
      <c r="H43" s="8" t="s">
        <v>193</v>
      </c>
      <c r="I43" s="8" t="s">
        <v>265</v>
      </c>
      <c r="J43" s="8" t="s">
        <v>266</v>
      </c>
      <c r="K43" s="8" t="s">
        <v>267</v>
      </c>
      <c r="L43" s="8" t="s">
        <v>268</v>
      </c>
      <c r="M43" s="10"/>
      <c r="N43" s="10"/>
      <c r="O43" s="10"/>
      <c r="P43" s="10"/>
    </row>
    <row r="44" spans="1:16" s="8" customFormat="1" ht="168.75">
      <c r="A44" s="8">
        <v>76441</v>
      </c>
      <c r="B44" s="9">
        <v>45087</v>
      </c>
      <c r="C44" s="8" t="s">
        <v>128</v>
      </c>
      <c r="D44" s="8" t="s">
        <v>51</v>
      </c>
      <c r="E44" s="8" t="s">
        <v>269</v>
      </c>
      <c r="F44" s="8" t="s">
        <v>18</v>
      </c>
      <c r="G44" s="8" t="s">
        <v>24</v>
      </c>
      <c r="H44" s="8" t="s">
        <v>25</v>
      </c>
      <c r="I44" s="8" t="s">
        <v>99</v>
      </c>
      <c r="J44" s="8">
        <v>777531.83</v>
      </c>
      <c r="K44" s="8">
        <v>9975691.8000000007</v>
      </c>
      <c r="L44" s="8" t="s">
        <v>270</v>
      </c>
      <c r="M44" s="10"/>
      <c r="N44" s="10"/>
      <c r="O44" s="10"/>
      <c r="P44" s="10"/>
    </row>
    <row r="45" spans="1:16" s="8" customFormat="1" ht="78.75">
      <c r="A45" s="8">
        <v>30120</v>
      </c>
      <c r="B45" s="9">
        <v>45097</v>
      </c>
      <c r="C45" s="8" t="s">
        <v>95</v>
      </c>
      <c r="D45" s="8" t="s">
        <v>39</v>
      </c>
      <c r="E45" s="8" t="s">
        <v>271</v>
      </c>
      <c r="F45" s="8" t="s">
        <v>18</v>
      </c>
      <c r="G45" s="8" t="s">
        <v>24</v>
      </c>
      <c r="H45" s="8" t="s">
        <v>41</v>
      </c>
      <c r="I45" s="8" t="s">
        <v>251</v>
      </c>
      <c r="J45" s="8" t="s">
        <v>252</v>
      </c>
      <c r="K45" s="8" t="s">
        <v>253</v>
      </c>
      <c r="L45" s="8" t="s">
        <v>272</v>
      </c>
      <c r="M45" s="10"/>
      <c r="N45" s="10"/>
      <c r="O45" s="10"/>
      <c r="P45" s="10"/>
    </row>
    <row r="46" spans="1:16" s="8" customFormat="1" ht="33.75">
      <c r="A46" s="8">
        <v>69250</v>
      </c>
      <c r="B46" s="9">
        <v>45106</v>
      </c>
      <c r="C46" s="8" t="s">
        <v>55</v>
      </c>
      <c r="D46" s="8" t="s">
        <v>70</v>
      </c>
      <c r="E46" s="8" t="s">
        <v>75</v>
      </c>
      <c r="F46" s="8" t="s">
        <v>18</v>
      </c>
      <c r="G46" s="8" t="s">
        <v>27</v>
      </c>
      <c r="H46" s="8" t="s">
        <v>130</v>
      </c>
      <c r="I46" s="8" t="s">
        <v>273</v>
      </c>
      <c r="J46" s="8">
        <v>781079.54</v>
      </c>
      <c r="K46" s="8">
        <v>9977713.6699999999</v>
      </c>
      <c r="L46" s="8" t="s">
        <v>274</v>
      </c>
      <c r="M46" s="10"/>
      <c r="N46" s="10"/>
      <c r="O46" s="10"/>
      <c r="P46" s="10"/>
    </row>
    <row r="47" spans="1:16" s="8" customFormat="1" ht="78.75">
      <c r="A47" s="8">
        <v>24576</v>
      </c>
      <c r="B47" s="9">
        <v>45122</v>
      </c>
      <c r="C47" s="8" t="s">
        <v>181</v>
      </c>
      <c r="D47" s="8" t="s">
        <v>70</v>
      </c>
      <c r="E47" s="8" t="s">
        <v>276</v>
      </c>
      <c r="F47" s="8" t="s">
        <v>18</v>
      </c>
      <c r="G47" s="8" t="s">
        <v>27</v>
      </c>
      <c r="H47" s="8" t="s">
        <v>130</v>
      </c>
      <c r="I47" s="8" t="s">
        <v>131</v>
      </c>
      <c r="J47" s="8" t="s">
        <v>132</v>
      </c>
      <c r="K47" s="8" t="s">
        <v>133</v>
      </c>
      <c r="L47" s="8" t="s">
        <v>277</v>
      </c>
      <c r="M47" s="10"/>
      <c r="N47" s="10"/>
      <c r="O47" s="10"/>
      <c r="P47" s="10"/>
    </row>
    <row r="48" spans="1:16" s="8" customFormat="1" ht="123.75">
      <c r="A48" s="8">
        <v>12637</v>
      </c>
      <c r="B48" s="9">
        <v>45122</v>
      </c>
      <c r="C48" s="8" t="s">
        <v>137</v>
      </c>
      <c r="D48" s="8" t="s">
        <v>151</v>
      </c>
      <c r="E48" s="8" t="s">
        <v>278</v>
      </c>
      <c r="F48" s="8" t="s">
        <v>18</v>
      </c>
      <c r="G48" s="8" t="s">
        <v>27</v>
      </c>
      <c r="H48" s="8" t="s">
        <v>130</v>
      </c>
      <c r="I48" s="8" t="s">
        <v>131</v>
      </c>
      <c r="J48" s="8" t="s">
        <v>132</v>
      </c>
      <c r="K48" s="8" t="s">
        <v>133</v>
      </c>
      <c r="L48" s="8" t="s">
        <v>279</v>
      </c>
      <c r="M48" s="10"/>
      <c r="N48" s="10"/>
      <c r="O48" s="10"/>
      <c r="P48" s="10"/>
    </row>
    <row r="49" spans="1:16" s="8" customFormat="1" ht="101.25">
      <c r="A49" s="8">
        <v>83694</v>
      </c>
      <c r="B49" s="9">
        <v>45190</v>
      </c>
      <c r="C49" s="8" t="s">
        <v>97</v>
      </c>
      <c r="D49" s="8" t="s">
        <v>264</v>
      </c>
      <c r="E49" s="8" t="s">
        <v>280</v>
      </c>
      <c r="F49" s="8" t="s">
        <v>18</v>
      </c>
      <c r="G49" s="8" t="s">
        <v>27</v>
      </c>
      <c r="H49" s="8" t="s">
        <v>130</v>
      </c>
      <c r="I49" s="8" t="s">
        <v>281</v>
      </c>
      <c r="J49" s="8" t="s">
        <v>282</v>
      </c>
      <c r="K49" s="8" t="s">
        <v>283</v>
      </c>
      <c r="L49" s="8" t="s">
        <v>284</v>
      </c>
      <c r="M49" s="8">
        <v>1</v>
      </c>
      <c r="N49" s="10"/>
      <c r="O49" s="10"/>
      <c r="P49" s="10"/>
    </row>
    <row r="50" spans="1:16" s="8" customFormat="1" ht="45">
      <c r="A50" s="8">
        <v>19650</v>
      </c>
      <c r="B50" s="9">
        <v>45194</v>
      </c>
      <c r="C50" s="8" t="s">
        <v>153</v>
      </c>
      <c r="D50" s="8" t="s">
        <v>129</v>
      </c>
      <c r="E50" s="8" t="s">
        <v>285</v>
      </c>
      <c r="F50" s="8" t="s">
        <v>18</v>
      </c>
      <c r="G50" s="8" t="s">
        <v>24</v>
      </c>
      <c r="H50" s="8" t="s">
        <v>58</v>
      </c>
      <c r="I50" s="8" t="s">
        <v>84</v>
      </c>
      <c r="J50" s="8" t="s">
        <v>85</v>
      </c>
      <c r="K50" s="8" t="s">
        <v>86</v>
      </c>
      <c r="L50" s="8" t="s">
        <v>286</v>
      </c>
      <c r="M50" s="10"/>
      <c r="N50" s="10"/>
      <c r="O50" s="10"/>
      <c r="P50" s="10"/>
    </row>
    <row r="51" spans="1:16" s="8" customFormat="1" ht="135">
      <c r="A51" s="8">
        <v>90989</v>
      </c>
      <c r="B51" s="9">
        <v>45217</v>
      </c>
      <c r="C51" s="8" t="s">
        <v>82</v>
      </c>
      <c r="D51" s="8" t="s">
        <v>39</v>
      </c>
      <c r="E51" s="8" t="s">
        <v>105</v>
      </c>
      <c r="F51" s="8" t="s">
        <v>18</v>
      </c>
      <c r="G51" s="8" t="s">
        <v>24</v>
      </c>
      <c r="H51" s="8" t="s">
        <v>88</v>
      </c>
      <c r="I51" s="8" t="s">
        <v>287</v>
      </c>
      <c r="J51" s="8" t="s">
        <v>288</v>
      </c>
      <c r="K51" s="8" t="s">
        <v>289</v>
      </c>
      <c r="L51" s="8" t="s">
        <v>290</v>
      </c>
      <c r="M51" s="10"/>
      <c r="N51" s="10"/>
      <c r="O51" s="10"/>
      <c r="P51" s="10"/>
    </row>
    <row r="52" spans="1:16" s="8" customFormat="1" ht="67.5">
      <c r="A52" s="8">
        <v>96564</v>
      </c>
      <c r="B52" s="9">
        <v>45218</v>
      </c>
      <c r="C52" s="8" t="s">
        <v>215</v>
      </c>
      <c r="D52" s="8" t="s">
        <v>60</v>
      </c>
      <c r="E52" s="8" t="s">
        <v>291</v>
      </c>
      <c r="F52" s="8" t="s">
        <v>18</v>
      </c>
      <c r="G52" s="8" t="s">
        <v>19</v>
      </c>
      <c r="H52" s="8" t="s">
        <v>66</v>
      </c>
      <c r="I52" s="8" t="s">
        <v>67</v>
      </c>
      <c r="J52" s="8" t="s">
        <v>68</v>
      </c>
      <c r="K52" s="8" t="s">
        <v>69</v>
      </c>
      <c r="L52" s="8" t="s">
        <v>292</v>
      </c>
      <c r="M52" s="10"/>
      <c r="N52" s="10"/>
      <c r="O52" s="8">
        <v>1</v>
      </c>
      <c r="P52" s="10"/>
    </row>
    <row r="53" spans="1:16" s="8" customFormat="1" ht="67.5">
      <c r="A53" s="8">
        <v>42064</v>
      </c>
      <c r="B53" s="9">
        <v>45223</v>
      </c>
      <c r="C53" s="8" t="s">
        <v>275</v>
      </c>
      <c r="D53" s="8" t="s">
        <v>39</v>
      </c>
      <c r="E53" s="8" t="s">
        <v>293</v>
      </c>
      <c r="F53" s="8" t="s">
        <v>18</v>
      </c>
      <c r="G53" s="8" t="s">
        <v>24</v>
      </c>
      <c r="H53" s="8" t="s">
        <v>135</v>
      </c>
      <c r="I53" s="8" t="s">
        <v>294</v>
      </c>
      <c r="J53" s="8" t="s">
        <v>295</v>
      </c>
      <c r="K53" s="8" t="s">
        <v>296</v>
      </c>
      <c r="L53" s="8" t="s">
        <v>297</v>
      </c>
      <c r="M53" s="10"/>
      <c r="N53" s="10"/>
      <c r="O53" s="10"/>
      <c r="P53" s="10"/>
    </row>
    <row r="54" spans="1:16" s="8" customFormat="1" ht="258.75">
      <c r="A54" s="8">
        <v>95529</v>
      </c>
      <c r="B54" s="9">
        <v>45228</v>
      </c>
      <c r="C54" s="8" t="s">
        <v>111</v>
      </c>
      <c r="D54" s="8" t="s">
        <v>60</v>
      </c>
      <c r="E54" s="8" t="s">
        <v>301</v>
      </c>
      <c r="F54" s="8" t="s">
        <v>18</v>
      </c>
      <c r="G54" s="8" t="s">
        <v>27</v>
      </c>
      <c r="H54" s="8" t="s">
        <v>161</v>
      </c>
      <c r="I54" s="8" t="s">
        <v>298</v>
      </c>
      <c r="J54" s="8" t="s">
        <v>299</v>
      </c>
      <c r="K54" s="8" t="s">
        <v>300</v>
      </c>
      <c r="L54" s="8" t="s">
        <v>302</v>
      </c>
      <c r="M54" s="8">
        <v>1</v>
      </c>
      <c r="N54" s="8">
        <v>2</v>
      </c>
      <c r="O54" s="8">
        <v>1</v>
      </c>
      <c r="P54" s="10"/>
    </row>
    <row r="55" spans="1:16" s="8" customFormat="1" ht="101.25">
      <c r="A55" s="8">
        <v>99301</v>
      </c>
      <c r="B55" s="9">
        <v>45234</v>
      </c>
      <c r="C55" s="8" t="s">
        <v>87</v>
      </c>
      <c r="D55" s="8" t="s">
        <v>60</v>
      </c>
      <c r="E55" s="8" t="s">
        <v>105</v>
      </c>
      <c r="F55" s="8" t="s">
        <v>18</v>
      </c>
      <c r="G55" s="8" t="s">
        <v>24</v>
      </c>
      <c r="H55" s="8" t="s">
        <v>53</v>
      </c>
      <c r="I55" s="8" t="s">
        <v>303</v>
      </c>
      <c r="J55" s="8" t="s">
        <v>304</v>
      </c>
      <c r="K55" s="8" t="s">
        <v>305</v>
      </c>
      <c r="L55" s="8" t="s">
        <v>306</v>
      </c>
      <c r="M55" s="8">
        <v>1</v>
      </c>
      <c r="N55" s="8">
        <v>1</v>
      </c>
      <c r="O55" s="8">
        <v>1</v>
      </c>
      <c r="P55" s="10"/>
    </row>
    <row r="56" spans="1:16" s="8" customFormat="1" ht="90">
      <c r="A56" s="8">
        <v>61678</v>
      </c>
      <c r="B56" s="9">
        <v>45270</v>
      </c>
      <c r="C56" s="11">
        <v>0.9472222222222223</v>
      </c>
      <c r="D56" s="12" t="s">
        <v>70</v>
      </c>
      <c r="E56" s="8" t="s">
        <v>307</v>
      </c>
      <c r="F56" s="8" t="s">
        <v>18</v>
      </c>
      <c r="G56" s="8" t="s">
        <v>27</v>
      </c>
      <c r="H56" s="8" t="s">
        <v>28</v>
      </c>
      <c r="I56" s="8" t="s">
        <v>29</v>
      </c>
      <c r="J56" s="8" t="s">
        <v>30</v>
      </c>
      <c r="K56" s="8" t="s">
        <v>31</v>
      </c>
      <c r="L56" s="8" t="s">
        <v>308</v>
      </c>
    </row>
    <row r="57" spans="1:16" s="8" customFormat="1" ht="236.25">
      <c r="A57" s="8">
        <v>20152</v>
      </c>
      <c r="B57" s="9">
        <v>45278</v>
      </c>
      <c r="C57" s="11">
        <v>0.9</v>
      </c>
      <c r="D57" s="12" t="s">
        <v>39</v>
      </c>
      <c r="E57" s="8" t="s">
        <v>315</v>
      </c>
      <c r="F57" s="8" t="s">
        <v>18</v>
      </c>
      <c r="G57" s="8" t="s">
        <v>20</v>
      </c>
      <c r="H57" s="8" t="s">
        <v>22</v>
      </c>
      <c r="I57" s="8" t="s">
        <v>316</v>
      </c>
      <c r="J57" s="8">
        <v>775289.99</v>
      </c>
      <c r="K57" s="8">
        <v>9975056.1899999995</v>
      </c>
      <c r="L57" s="8" t="s">
        <v>317</v>
      </c>
      <c r="M57" s="8">
        <v>1</v>
      </c>
      <c r="N57" s="8">
        <v>1</v>
      </c>
      <c r="O57" s="8">
        <v>1</v>
      </c>
    </row>
    <row r="58" spans="1:16" s="8" customFormat="1" ht="213.75">
      <c r="A58" s="8">
        <v>72515</v>
      </c>
      <c r="B58" s="9">
        <v>45278</v>
      </c>
      <c r="C58" s="11">
        <v>0.59861111111111109</v>
      </c>
      <c r="D58" s="12" t="s">
        <v>70</v>
      </c>
      <c r="E58" s="8" t="s">
        <v>312</v>
      </c>
      <c r="F58" s="8" t="s">
        <v>18</v>
      </c>
      <c r="G58" s="8" t="s">
        <v>20</v>
      </c>
      <c r="H58" s="8" t="s">
        <v>118</v>
      </c>
      <c r="I58" s="8" t="s">
        <v>313</v>
      </c>
      <c r="J58" s="8">
        <v>775630.87</v>
      </c>
      <c r="K58" s="8">
        <v>9975849.5299999993</v>
      </c>
      <c r="L58" s="8" t="s">
        <v>314</v>
      </c>
      <c r="O58" s="8">
        <v>3</v>
      </c>
    </row>
    <row r="59" spans="1:16" s="8" customFormat="1" ht="67.5">
      <c r="A59" s="8">
        <v>27697</v>
      </c>
      <c r="B59" s="9">
        <v>45279</v>
      </c>
      <c r="C59" s="11">
        <v>0.81805555555555554</v>
      </c>
      <c r="D59" s="8" t="s">
        <v>70</v>
      </c>
      <c r="E59" s="8" t="s">
        <v>318</v>
      </c>
      <c r="F59" s="8" t="s">
        <v>18</v>
      </c>
      <c r="G59" s="8" t="s">
        <v>19</v>
      </c>
      <c r="H59" s="8" t="s">
        <v>81</v>
      </c>
      <c r="I59" s="8" t="s">
        <v>319</v>
      </c>
      <c r="J59" s="8" t="s">
        <v>320</v>
      </c>
      <c r="K59" s="8" t="s">
        <v>321</v>
      </c>
      <c r="L59" s="8" t="s">
        <v>322</v>
      </c>
    </row>
    <row r="60" spans="1:16" s="8" customFormat="1" ht="90">
      <c r="A60" s="8">
        <v>21487</v>
      </c>
      <c r="B60" s="9">
        <v>45281</v>
      </c>
      <c r="C60" s="11">
        <v>0.35347222222222219</v>
      </c>
      <c r="D60" s="8" t="s">
        <v>70</v>
      </c>
      <c r="E60" s="8" t="s">
        <v>323</v>
      </c>
      <c r="F60" s="8" t="s">
        <v>18</v>
      </c>
      <c r="G60" s="8" t="s">
        <v>27</v>
      </c>
      <c r="H60" s="8" t="s">
        <v>130</v>
      </c>
      <c r="I60" s="8" t="s">
        <v>131</v>
      </c>
      <c r="J60" s="8" t="s">
        <v>132</v>
      </c>
      <c r="K60" s="8" t="s">
        <v>133</v>
      </c>
      <c r="L60" s="8" t="s">
        <v>324</v>
      </c>
    </row>
    <row r="61" spans="1:16" s="8" customFormat="1" ht="90">
      <c r="A61" s="8">
        <v>93994</v>
      </c>
      <c r="B61" s="9">
        <v>45282</v>
      </c>
      <c r="C61" s="11">
        <v>0.59513888888888888</v>
      </c>
      <c r="D61" s="8" t="s">
        <v>264</v>
      </c>
      <c r="E61" s="8" t="s">
        <v>105</v>
      </c>
      <c r="F61" s="8" t="s">
        <v>18</v>
      </c>
      <c r="G61" s="8" t="s">
        <v>23</v>
      </c>
      <c r="H61" s="8" t="s">
        <v>23</v>
      </c>
      <c r="I61" s="8" t="s">
        <v>325</v>
      </c>
      <c r="J61" s="8" t="s">
        <v>326</v>
      </c>
      <c r="K61" s="8" t="s">
        <v>327</v>
      </c>
      <c r="L61" s="8" t="s">
        <v>328</v>
      </c>
      <c r="O61" s="8">
        <v>1</v>
      </c>
    </row>
    <row r="62" spans="1:16" s="8" customFormat="1" ht="157.5">
      <c r="A62" s="8">
        <v>22151</v>
      </c>
      <c r="B62" s="9">
        <v>45282</v>
      </c>
      <c r="C62" s="11">
        <v>0.76250000000000007</v>
      </c>
      <c r="D62" s="8" t="s">
        <v>129</v>
      </c>
      <c r="E62" s="8" t="s">
        <v>105</v>
      </c>
      <c r="F62" s="8" t="s">
        <v>18</v>
      </c>
      <c r="G62" s="8" t="s">
        <v>27</v>
      </c>
      <c r="H62" s="8" t="s">
        <v>32</v>
      </c>
      <c r="I62" s="8" t="s">
        <v>334</v>
      </c>
      <c r="J62" s="8" t="s">
        <v>335</v>
      </c>
      <c r="K62" s="8" t="s">
        <v>336</v>
      </c>
      <c r="L62" s="8" t="s">
        <v>333</v>
      </c>
      <c r="O62" s="8">
        <v>1</v>
      </c>
    </row>
    <row r="63" spans="1:16" s="8" customFormat="1" ht="101.25">
      <c r="A63" s="8">
        <v>67389</v>
      </c>
      <c r="B63" s="9">
        <v>45282</v>
      </c>
      <c r="C63" s="11">
        <v>0.76111111111111107</v>
      </c>
      <c r="D63" s="8" t="s">
        <v>129</v>
      </c>
      <c r="E63" s="8" t="s">
        <v>105</v>
      </c>
      <c r="F63" s="8" t="s">
        <v>18</v>
      </c>
      <c r="G63" s="8" t="s">
        <v>23</v>
      </c>
      <c r="H63" s="8" t="s">
        <v>23</v>
      </c>
      <c r="I63" s="8" t="s">
        <v>337</v>
      </c>
      <c r="J63" s="8" t="s">
        <v>338</v>
      </c>
      <c r="K63" s="8" t="s">
        <v>339</v>
      </c>
      <c r="L63" s="8" t="s">
        <v>340</v>
      </c>
      <c r="M63" s="8">
        <v>2</v>
      </c>
      <c r="N63" s="8">
        <v>1</v>
      </c>
      <c r="O63" s="8">
        <v>1</v>
      </c>
    </row>
    <row r="64" spans="1:16" s="8" customFormat="1" ht="157.5">
      <c r="A64" s="8">
        <v>42278</v>
      </c>
      <c r="B64" s="9">
        <v>45282</v>
      </c>
      <c r="C64" s="11">
        <v>0.75555555555555554</v>
      </c>
      <c r="D64" s="8" t="s">
        <v>129</v>
      </c>
      <c r="E64" s="8" t="s">
        <v>329</v>
      </c>
      <c r="F64" s="8" t="s">
        <v>18</v>
      </c>
      <c r="G64" s="8" t="s">
        <v>27</v>
      </c>
      <c r="H64" s="8" t="s">
        <v>32</v>
      </c>
      <c r="I64" s="8" t="s">
        <v>330</v>
      </c>
      <c r="J64" s="8" t="s">
        <v>331</v>
      </c>
      <c r="K64" s="8" t="s">
        <v>332</v>
      </c>
      <c r="L64" s="8" t="s">
        <v>333</v>
      </c>
      <c r="M64" s="8">
        <v>4</v>
      </c>
      <c r="N64" s="8">
        <v>1</v>
      </c>
      <c r="O64" s="8">
        <v>1</v>
      </c>
    </row>
    <row r="65" spans="1:15" s="8" customFormat="1" ht="180">
      <c r="A65" s="8">
        <v>76948</v>
      </c>
      <c r="B65" s="9">
        <v>45282</v>
      </c>
      <c r="C65" s="11">
        <v>0.80625000000000002</v>
      </c>
      <c r="D65" s="8" t="s">
        <v>70</v>
      </c>
      <c r="E65" s="8" t="s">
        <v>341</v>
      </c>
      <c r="F65" s="8" t="s">
        <v>18</v>
      </c>
      <c r="G65" s="8" t="s">
        <v>27</v>
      </c>
      <c r="H65" s="8" t="s">
        <v>52</v>
      </c>
      <c r="I65" s="8" t="s">
        <v>92</v>
      </c>
      <c r="J65" s="8" t="s">
        <v>93</v>
      </c>
      <c r="K65" s="8" t="s">
        <v>94</v>
      </c>
      <c r="L65" s="8" t="s">
        <v>342</v>
      </c>
      <c r="M65" s="8">
        <v>6</v>
      </c>
      <c r="N65" s="8">
        <v>1</v>
      </c>
      <c r="O65" s="8">
        <v>1</v>
      </c>
    </row>
    <row r="66" spans="1:15" s="8" customFormat="1" ht="123.75">
      <c r="A66" s="8">
        <v>15262</v>
      </c>
      <c r="B66" s="9">
        <v>45283</v>
      </c>
      <c r="C66" s="11">
        <v>0.4284722222222222</v>
      </c>
      <c r="D66" s="8" t="s">
        <v>70</v>
      </c>
      <c r="E66" s="8" t="s">
        <v>105</v>
      </c>
      <c r="F66" s="8" t="s">
        <v>18</v>
      </c>
      <c r="G66" s="8" t="s">
        <v>19</v>
      </c>
      <c r="H66" s="8" t="s">
        <v>33</v>
      </c>
      <c r="I66" s="8" t="s">
        <v>34</v>
      </c>
      <c r="J66" s="8" t="s">
        <v>35</v>
      </c>
      <c r="K66" s="8" t="s">
        <v>36</v>
      </c>
      <c r="L66" s="8" t="s">
        <v>343</v>
      </c>
      <c r="O66" s="8">
        <v>1</v>
      </c>
    </row>
    <row r="67" spans="1:15" s="8" customFormat="1" ht="202.5">
      <c r="A67" s="8">
        <v>90938</v>
      </c>
      <c r="B67" s="9">
        <v>45285</v>
      </c>
      <c r="C67" s="11">
        <v>0.41944444444444445</v>
      </c>
      <c r="D67" s="8" t="s">
        <v>70</v>
      </c>
      <c r="E67" s="8" t="s">
        <v>344</v>
      </c>
      <c r="F67" s="8" t="s">
        <v>18</v>
      </c>
      <c r="G67" s="8" t="s">
        <v>19</v>
      </c>
      <c r="H67" s="8" t="s">
        <v>33</v>
      </c>
      <c r="I67" s="8" t="s">
        <v>34</v>
      </c>
      <c r="J67" s="8" t="s">
        <v>35</v>
      </c>
      <c r="K67" s="8" t="s">
        <v>36</v>
      </c>
      <c r="L67" s="8" t="s">
        <v>345</v>
      </c>
    </row>
    <row r="68" spans="1:15" s="8" customFormat="1" ht="135">
      <c r="A68" s="8">
        <v>70697</v>
      </c>
      <c r="B68" s="9">
        <v>45286</v>
      </c>
      <c r="C68" s="11">
        <v>0.83958333333333324</v>
      </c>
      <c r="D68" s="8" t="s">
        <v>39</v>
      </c>
      <c r="E68" s="8" t="s">
        <v>346</v>
      </c>
      <c r="F68" s="8" t="s">
        <v>18</v>
      </c>
      <c r="G68" s="8" t="s">
        <v>19</v>
      </c>
      <c r="H68" s="8" t="s">
        <v>80</v>
      </c>
      <c r="I68" s="8" t="s">
        <v>309</v>
      </c>
      <c r="J68" s="8" t="s">
        <v>310</v>
      </c>
      <c r="K68" s="8" t="s">
        <v>311</v>
      </c>
      <c r="L68" s="8" t="s">
        <v>347</v>
      </c>
      <c r="M68" s="8">
        <v>3</v>
      </c>
      <c r="N68" s="8">
        <v>1</v>
      </c>
      <c r="O68" s="8">
        <v>1</v>
      </c>
    </row>
    <row r="69" spans="1:15" s="8" customFormat="1" ht="90">
      <c r="A69" s="8">
        <v>29754</v>
      </c>
      <c r="B69" s="9">
        <v>45287</v>
      </c>
      <c r="C69" s="11">
        <v>0.52777777777777779</v>
      </c>
      <c r="D69" s="8" t="s">
        <v>39</v>
      </c>
      <c r="E69" s="8" t="s">
        <v>348</v>
      </c>
      <c r="F69" s="8" t="s">
        <v>18</v>
      </c>
      <c r="G69" s="8" t="s">
        <v>27</v>
      </c>
      <c r="H69" s="8" t="s">
        <v>32</v>
      </c>
      <c r="I69" s="8" t="s">
        <v>349</v>
      </c>
      <c r="J69" s="8" t="s">
        <v>350</v>
      </c>
      <c r="K69" s="8" t="s">
        <v>351</v>
      </c>
      <c r="L69" s="8" t="s">
        <v>352</v>
      </c>
      <c r="O69" s="8">
        <v>1</v>
      </c>
    </row>
    <row r="70" spans="1:15" s="8" customFormat="1" ht="67.5">
      <c r="A70" s="8">
        <v>95416</v>
      </c>
      <c r="B70" s="9">
        <v>45288</v>
      </c>
      <c r="C70" s="13">
        <v>0.85972222222222217</v>
      </c>
      <c r="D70" s="8" t="s">
        <v>39</v>
      </c>
      <c r="E70" s="8" t="s">
        <v>353</v>
      </c>
      <c r="F70" s="8" t="s">
        <v>18</v>
      </c>
      <c r="G70" s="8" t="s">
        <v>24</v>
      </c>
      <c r="H70" s="8" t="s">
        <v>56</v>
      </c>
      <c r="I70" s="8" t="s">
        <v>354</v>
      </c>
      <c r="J70" s="8">
        <v>776120.16</v>
      </c>
      <c r="K70" s="8">
        <v>9974010.7300000004</v>
      </c>
      <c r="L70" s="8" t="s">
        <v>355</v>
      </c>
      <c r="O70" s="8">
        <v>1</v>
      </c>
    </row>
  </sheetData>
  <sortState ref="A2:P70">
    <sortCondition ref="B2:B70"/>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vt:lpstr>
      <vt:lpstr>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 Almeida</dc:creator>
  <cp:lastModifiedBy>Gloria Alejandra Ortega Aguilar</cp:lastModifiedBy>
  <dcterms:created xsi:type="dcterms:W3CDTF">2024-03-14T17:11:25Z</dcterms:created>
  <dcterms:modified xsi:type="dcterms:W3CDTF">2024-05-30T13:28:45Z</dcterms:modified>
</cp:coreProperties>
</file>