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. SEGUIMIENTO\2024\Reportes ejecucion presupuestaria\04. Abril\Abril 30\"/>
    </mc:Choice>
  </mc:AlternateContent>
  <bookViews>
    <workbookView xWindow="0" yWindow="0" windowWidth="10665" windowHeight="10380" tabRatio="865"/>
  </bookViews>
  <sheets>
    <sheet name="Carátula" sheetId="1" r:id="rId1"/>
    <sheet name="Índice" sheetId="2" r:id="rId2"/>
    <sheet name="Resumen" sheetId="3" r:id="rId3"/>
    <sheet name="Eje. Presupuesto Total" sheetId="10" r:id="rId4"/>
    <sheet name="Eje. Asignación Municipal" sheetId="17" r:id="rId5"/>
    <sheet name="Eje. Recursos P" sheetId="20" r:id="rId6"/>
    <sheet name="Eje. Presupuesto Corriente" sheetId="23" r:id="rId7"/>
    <sheet name="Eje. Presupuesto Inv" sheetId="24" r:id="rId8"/>
    <sheet name="Notas" sheetId="9" r:id="rId9"/>
  </sheets>
  <externalReferences>
    <externalReference r:id="rId10"/>
  </externalReferences>
  <definedNames>
    <definedName name="_xlnm._FilterDatabase" localSheetId="6" hidden="1">'Eje. Presupuesto Corriente'!$A$6:$G$88</definedName>
    <definedName name="_xlnm._FilterDatabase" localSheetId="7" hidden="1">'Eje. Presupuesto Inv'!$A$5:$G$87</definedName>
    <definedName name="_xlnm._FilterDatabase" localSheetId="5" hidden="1">'Eje. Recursos P'!$A$5:$G$33</definedName>
    <definedName name="_xlnm.Print_Area" localSheetId="0">Carátula!$A$1:$B$44</definedName>
    <definedName name="_xlnm.Print_Area" localSheetId="4">'Eje. Asignación Municipal'!$A$1:$G$264</definedName>
    <definedName name="_xlnm.Print_Area" localSheetId="6">'Eje. Presupuesto Corriente'!$A$2:$G$269</definedName>
    <definedName name="_xlnm.Print_Area" localSheetId="7">'Eje. Presupuesto Inv'!$A$1:$G$258</definedName>
    <definedName name="_xlnm.Print_Area" localSheetId="3">'Eje. Presupuesto Total'!$A$1:$G$272</definedName>
    <definedName name="_xlnm.Print_Area" localSheetId="5">'Eje. Recursos P'!$A$1:$G$80</definedName>
    <definedName name="_xlnm.Print_Area" localSheetId="8">Notas!$A$1:$B$23</definedName>
    <definedName name="_xlnm.Print_Area" localSheetId="2">Resumen!$A$1:$G$40</definedName>
    <definedName name="Detalle_y_Ranking__de_Ejecución_Presupuestaria_de_Gasto_Corriente" localSheetId="6">#REF!</definedName>
  </definedNames>
  <calcPr calcId="162913" forceFullCalc="1"/>
</workbook>
</file>

<file path=xl/calcChain.xml><?xml version="1.0" encoding="utf-8"?>
<calcChain xmlns="http://schemas.openxmlformats.org/spreadsheetml/2006/main">
  <c r="A10" i="23" l="1"/>
</calcChain>
</file>

<file path=xl/sharedStrings.xml><?xml version="1.0" encoding="utf-8"?>
<sst xmlns="http://schemas.openxmlformats.org/spreadsheetml/2006/main" count="1323" uniqueCount="163">
  <si>
    <t>DE EJECUCIÓN PRESUPUESTARIA DE GASTO</t>
  </si>
  <si>
    <t>GAD DEL DISTRITO METROPOLITANO DE QUITO</t>
  </si>
  <si>
    <t>CONTENIDO:</t>
  </si>
  <si>
    <t>1. Resumen de Ejecución Presupuestaria por tipo de fuente y categoría de proyecto</t>
  </si>
  <si>
    <t>Por sector y dependencia</t>
  </si>
  <si>
    <t>Por sector</t>
  </si>
  <si>
    <t>Por dependencias municipales</t>
  </si>
  <si>
    <t>Por empresas, fundaciones y corporaciones</t>
  </si>
  <si>
    <t>Por entidades</t>
  </si>
  <si>
    <t>3. Ejecución Presupuestaria de Gasto por Tipo de Fuente</t>
  </si>
  <si>
    <t>4. Ejecución Presupuestaria de Gasto por Categoría de Proyecto</t>
  </si>
  <si>
    <t>5. Notas Técnicas del Reporte de Ejecución Presupuestaria de Gasto</t>
  </si>
  <si>
    <t>1. Resumen de Ejecución presupuestaria por tipo de fuente y categoría de proyecto</t>
  </si>
  <si>
    <t>MUNICIPIO DEL DISTRITO METROPOLITANO DE QUITO</t>
  </si>
  <si>
    <t>EJECUCIÓN PRESUPUESTARIA DE GASTO DEL PRESUPUESTO TOTAL</t>
  </si>
  <si>
    <t>Tipo de Fuente</t>
  </si>
  <si>
    <t>Grupos</t>
  </si>
  <si>
    <t>PRESUPUESTO TOTAL</t>
  </si>
  <si>
    <t>Total Dependencias Municipales</t>
  </si>
  <si>
    <t>(ASIGNACIÓN MUNICIPAL + RECURSOS PROPIOS + FONDO AMBIENTAL)</t>
  </si>
  <si>
    <t>Total Empresas, Fundaciones y Corporaciones</t>
  </si>
  <si>
    <t>EJECUCIÓN PRESUPUESTARIA DE GASTO POR TIPO DE FUENTE</t>
  </si>
  <si>
    <t>ASIGNACIÓN MUNICIPAL</t>
  </si>
  <si>
    <t>TOTAL ASIGNACIÓN MUNICIPAL</t>
  </si>
  <si>
    <t>TOTAL RECURSOS PROPIOS</t>
  </si>
  <si>
    <t>EJECUCIÓN PRESUPUESTARIA DE GASTO POR CATEGORÍA DE PROYECTO</t>
  </si>
  <si>
    <t>Categoria de Proyecto</t>
  </si>
  <si>
    <t>CORRIENTE</t>
  </si>
  <si>
    <t>(ASIGNACIÓN MUNICIPAL + RECURSOS PROPIOS)</t>
  </si>
  <si>
    <t>TOTAL CORRIENTE</t>
  </si>
  <si>
    <t>INVERSIÓN</t>
  </si>
  <si>
    <t>TOTAL INVERSIÓN</t>
  </si>
  <si>
    <t>PRESUPUESTO TOTAL (ASIGNACIÓN MUNICIPAL + RECURSOS PROPIOS)</t>
  </si>
  <si>
    <t>RANKING SECTOR /
ENTIDADES</t>
  </si>
  <si>
    <t>SECTOR / ENTIDADES</t>
  </si>
  <si>
    <t>Comunicación</t>
  </si>
  <si>
    <t>Secretaría de Comunicación</t>
  </si>
  <si>
    <t>Ambiente</t>
  </si>
  <si>
    <t>EPM Aseo</t>
  </si>
  <si>
    <t>Secretaría de Ambiente</t>
  </si>
  <si>
    <t>EPMAPS</t>
  </si>
  <si>
    <t>Instituto Metropolitano de Patrimonio</t>
  </si>
  <si>
    <t>EPM Hábitat y Vivienda</t>
  </si>
  <si>
    <t>Planificación</t>
  </si>
  <si>
    <t>Secretaría General de Planificación</t>
  </si>
  <si>
    <t>Instituto de Capacitación Municipal</t>
  </si>
  <si>
    <t>Cultura</t>
  </si>
  <si>
    <t>Fundación Museos de la Ciudad</t>
  </si>
  <si>
    <t>Fundación Teatro Nacional Sucre</t>
  </si>
  <si>
    <t>Secretaría de Cultura</t>
  </si>
  <si>
    <t>Administración General</t>
  </si>
  <si>
    <t>Registro de la Propiedad</t>
  </si>
  <si>
    <t>Coordinación de Alcaldía y Secretaría del Concejo</t>
  </si>
  <si>
    <t>Quito Honesto</t>
  </si>
  <si>
    <t>Alcaldía Metropolitana</t>
  </si>
  <si>
    <t>Procuraduría Metropolitana</t>
  </si>
  <si>
    <t>Salud</t>
  </si>
  <si>
    <t>Unidad Municipal de Salud Centro</t>
  </si>
  <si>
    <t>Unidad Municipal de Salud Sur</t>
  </si>
  <si>
    <t>Unidad Municipal de Salud Norte</t>
  </si>
  <si>
    <t>Secretaría de Salud</t>
  </si>
  <si>
    <t>Unidad de Bienestar Animal</t>
  </si>
  <si>
    <t>Educación, Recreación y Deporte</t>
  </si>
  <si>
    <t>Unidad Educativa Quitumbe</t>
  </si>
  <si>
    <t>Unidad Educativa Sucre</t>
  </si>
  <si>
    <t>Unidad Educativa Oswaldo Lombeyda</t>
  </si>
  <si>
    <t>Unidad Educativa Espejo</t>
  </si>
  <si>
    <t>Unidad Educativa Bicentenario</t>
  </si>
  <si>
    <t>Unidad Educativa San Francisco de Quito</t>
  </si>
  <si>
    <t>Unidad Educativa Julio E. Moreno</t>
  </si>
  <si>
    <t>Secretaría de Educación, Recreación y Deporte</t>
  </si>
  <si>
    <t>Inclusión Social</t>
  </si>
  <si>
    <t>Secretaría de Inclusión Social</t>
  </si>
  <si>
    <t>Unidad Patronato Municipal San José</t>
  </si>
  <si>
    <t>EPM Rastro</t>
  </si>
  <si>
    <t>EPMSA</t>
  </si>
  <si>
    <t>EPM Gestión de Destino Turístico</t>
  </si>
  <si>
    <t>Administración Zonal Calderón</t>
  </si>
  <si>
    <t>Administración Zonal Quitumbe</t>
  </si>
  <si>
    <t>Administración Zonal Eugenio Espejo (Norte)</t>
  </si>
  <si>
    <t>Administración Zonal Manuela Sáenz (Centro)</t>
  </si>
  <si>
    <t>Administración Zonal Tumbaco</t>
  </si>
  <si>
    <t>Administración Zonal Eloy Alfaro (Sur)</t>
  </si>
  <si>
    <t>Administración Zonal Equinoccial (La Delicia)</t>
  </si>
  <si>
    <t>Agencia Metropolitana de Control</t>
  </si>
  <si>
    <t>Cuerpo de Agentes de Control Metropolitano</t>
  </si>
  <si>
    <t>Cuerpo de Bomberos de Quito</t>
  </si>
  <si>
    <t>EPM Seguridad</t>
  </si>
  <si>
    <t>Movilidad</t>
  </si>
  <si>
    <t>Agencia Metropolitana de Tránsito</t>
  </si>
  <si>
    <t>EPM Metro de Quito</t>
  </si>
  <si>
    <t>EPMMOP</t>
  </si>
  <si>
    <t>Secretaría de Movilidad</t>
  </si>
  <si>
    <t>TOTAL:</t>
  </si>
  <si>
    <t>RANKING</t>
  </si>
  <si>
    <t>SECTOR</t>
  </si>
  <si>
    <t>DEPENDENCIAS MUNICIPALES</t>
  </si>
  <si>
    <t>EMPRESAS, FUNDACIONES y CORPORACIONES</t>
  </si>
  <si>
    <t>ENTIDADES</t>
  </si>
  <si>
    <t>ASIGNACIÓN MUNICIPAL TOTAL</t>
  </si>
  <si>
    <t>RECURSOS PROPIOS (RECURSOS PROPIOS DE EPM Y ENTIDADES ADSCRITAS + FONDO AMBIENTAL)</t>
  </si>
  <si>
    <t>CORRIENTE (ASIGNACIÓN MUNICIPAL + RECURSOS PROPIOS)</t>
  </si>
  <si>
    <t>INVERSIÓN (ASIGNACIÓN MUNICIPAL + RECURSOS PROPIOS + FONDO AMBIENTAL)</t>
  </si>
  <si>
    <t>La entidad o sector que no conste en alguna de estas secciones, se debe a que, no cuenta con la fuente de financiamiento o categoría de proyecto correspondiente.</t>
  </si>
  <si>
    <t>MONITOREO</t>
  </si>
  <si>
    <t>1.</t>
  </si>
  <si>
    <t>2.</t>
  </si>
  <si>
    <t>Dirección Metropolitana de Seguimiento y Evaluación</t>
  </si>
  <si>
    <r>
      <rPr>
        <b/>
        <sz val="12"/>
        <color rgb="FF000000"/>
        <rFont val="Arial"/>
        <family val="2"/>
      </rPr>
      <t>RECURSOS PROPIOS</t>
    </r>
    <r>
      <rPr>
        <sz val="8"/>
        <color rgb="FF000000"/>
        <rFont val="Arial"/>
        <family val="2"/>
      </rPr>
      <t xml:space="preserve">
(RECURSOS PROPIOS DE EPM Y ENTIDADES ADSCRITAS + FONDO AMBEINTAL)</t>
    </r>
  </si>
  <si>
    <t>Secretaría General del Concejo</t>
  </si>
  <si>
    <t>Unidad Especial Regula Tu Barrio</t>
  </si>
  <si>
    <t>Secretaría de Hábitat y Ordenamiento Territorial</t>
  </si>
  <si>
    <t>Instituto de Investigaciones de la Ciudad</t>
  </si>
  <si>
    <t>Secretaría General de Seguridad Ciudadana y Gestión de Riesgos</t>
  </si>
  <si>
    <t>Unidad Educativa Fernández Madrid</t>
  </si>
  <si>
    <t>Administración Zonal la Mariscal</t>
  </si>
  <si>
    <t>Unidad Educativa Sebastián de Benalcázar</t>
  </si>
  <si>
    <t>Dirección Metropolitana de Cooperación y Asuntos Internacionales</t>
  </si>
  <si>
    <t>Administración Zonal Valle de Los Chillos</t>
  </si>
  <si>
    <t>Secretaría de Gobierno Digital y Tecnologías de la Información y Comunicaciones</t>
  </si>
  <si>
    <t>Agencia Metropolitana de Coordinación de Comercio</t>
  </si>
  <si>
    <t>Secretaría de Coordinación Territorial, Gobernabilidad y Participación</t>
  </si>
  <si>
    <t>Seguridad Ciudadana y Gestión de Riesgos</t>
  </si>
  <si>
    <t>Hábitat y Ordenamiento Territorial</t>
  </si>
  <si>
    <t>Gobierno Digital y Tecnologías de la Información y Comunicaciones</t>
  </si>
  <si>
    <t>Desarrollo Económico y Productivo</t>
  </si>
  <si>
    <t>Coordinación Territorial, Gobernabilidad y Participación</t>
  </si>
  <si>
    <t>EMPRESAS, FUNDACIONES, CORPORACIONES Y FONDO AMBIENTAL</t>
  </si>
  <si>
    <t>3.</t>
  </si>
  <si>
    <t>EPMGIRS</t>
  </si>
  <si>
    <t>Secretaría de Desarrollo Productivo y Competitividad</t>
  </si>
  <si>
    <t>Administración Zonal Chocó Andino</t>
  </si>
  <si>
    <t>EPM Transporte de Pasajeros</t>
  </si>
  <si>
    <t>CONQUITO</t>
  </si>
  <si>
    <t>Consejo de Protección de Derechos del DMQ</t>
  </si>
  <si>
    <t>EPM Mayorista</t>
  </si>
  <si>
    <t xml:space="preserve">Fondo Ambiental </t>
  </si>
  <si>
    <t>4. Ejecución Presupuestaria de Gasto por Categoria de Proyecto</t>
  </si>
  <si>
    <t xml:space="preserve">TOTAL: </t>
  </si>
  <si>
    <t>AL 30 DE ABRIL DE 2024 DEL MDMQ</t>
  </si>
  <si>
    <t>EJECUCIÓN PRESUPUESTARIA DE GASTO AL 30 DE ABRIL 2024</t>
  </si>
  <si>
    <t>EJECUCIÓN PRESUPUESTARIA DE GASTOS AL 30 DE ABRIL DE 2024</t>
  </si>
  <si>
    <t>EJECUCIÓN PRESUPUESTARIA DE GASTO AL 30 DE ABRIL DE 2024, DEL MUNICIPIO DEL DISTRITO METROPOLITANO DE QUITO</t>
  </si>
  <si>
    <t>EJECUCIÓN PRESUPUESTARIA DE GASTO AL 30 DE ABRIL DE 2024</t>
  </si>
  <si>
    <t>CODIFICADO
AL 30 DE ABR 2024</t>
  </si>
  <si>
    <t>COMPROMETIDO
AL 30 DE ABR 2024</t>
  </si>
  <si>
    <t>% DE COMPROMETIDO
DE GASTOS
AL 30 DE ABR 2024</t>
  </si>
  <si>
    <t>DEVENGADO
AL 30 DE ABR 2024</t>
  </si>
  <si>
    <t>% EJECUCIÓN
PRESUPUESTARIA
DE GASTOS
AL 30 DE ABR 2024</t>
  </si>
  <si>
    <t>% DE COMPROMETIDO
AL 30 DE ABR 2024</t>
  </si>
  <si>
    <t>% EJECUCIÓN PRESUPUESTARIA
AL 30 DE ABR 2024</t>
  </si>
  <si>
    <t>Administración Zonal La Mariscal</t>
  </si>
  <si>
    <t>Secretaría de Desarrollo Económico y Productivo</t>
  </si>
  <si>
    <t>La fuente de todos los datos presentados es el Sistema Mi Ciudad al 30 de abril 2024, correspondientes a la cédula presupuestaria generada el 1 de mayo de 2024.</t>
  </si>
  <si>
    <r>
      <t xml:space="preserve"> - </t>
    </r>
    <r>
      <rPr>
        <i/>
        <sz val="12"/>
        <color rgb="FF000000"/>
        <rFont val="Calibri"/>
        <family val="2"/>
      </rPr>
      <t xml:space="preserve">Fundación Museos de la Ciudad: </t>
    </r>
    <r>
      <rPr>
        <sz val="12"/>
        <color rgb="FF000000"/>
        <rFont val="Calibri"/>
        <family val="2"/>
      </rPr>
      <t xml:space="preserve">Incremento al techo presupuestario, que conforme su normativa legal, debe ser aprobado por la instancia competente.
 - </t>
    </r>
    <r>
      <rPr>
        <i/>
        <sz val="12"/>
        <color rgb="FF000000"/>
        <rFont val="Calibri"/>
        <family val="2"/>
      </rPr>
      <t xml:space="preserve">Fundación Teatro Nacional Sucre: </t>
    </r>
    <r>
      <rPr>
        <sz val="12"/>
        <color rgb="FF000000"/>
        <rFont val="Calibri"/>
        <family val="2"/>
      </rPr>
      <t xml:space="preserve">Incremento al techo presupuestario, que conforme su normativa legal, debe ser aprobado por la instancia competente.
 - </t>
    </r>
    <r>
      <rPr>
        <i/>
        <sz val="12"/>
        <color rgb="FF000000"/>
        <rFont val="Calibri"/>
        <family val="2"/>
      </rPr>
      <t>Secretaría de Coordinación Territorial, Gobernabilidad y Participación Ciudadana:</t>
    </r>
    <r>
      <rPr>
        <sz val="12"/>
        <color rgb="FF000000"/>
        <rFont val="Calibri"/>
        <family val="2"/>
      </rPr>
      <t xml:space="preserve"> La entidad se encuentra en proceso de actualización de los traspasos de créditos realizados en su PAI 2024.</t>
    </r>
    <r>
      <rPr>
        <i/>
        <sz val="12"/>
        <color rgb="FF000000"/>
        <rFont val="Calibri"/>
        <family val="2"/>
      </rPr>
      <t xml:space="preserve"> </t>
    </r>
  </si>
  <si>
    <t xml:space="preserve">De acuerdo a lo informado por la Dirección Metropolitana de Planificación para el Desarrollo (DMPD), mediante Memorando Nro. GADDMQ-SGP-DMPD-2024-0100-M, se reflejan traspasos de créditos que modificaron los valores de los codificados, que no han sido actualizados en el sistema Mi Ciudad, conforme el siguiente detalle: </t>
  </si>
  <si>
    <t>Mayo, 2024</t>
  </si>
  <si>
    <t>2. Detalle y Ranking de Ejecución Presupuestaria de Gasto del Presupuesto Total</t>
  </si>
  <si>
    <t>Detalle y Ranking de Ejecución Presupuestaria de Gasto de Asignación Municipal</t>
  </si>
  <si>
    <t>Detalle y Ranking de Ejecución Presupuestaria de Gasto de Recursos Propios</t>
  </si>
  <si>
    <t>Detalle y Ranking de Ejecución Presupuestaria de Gasto Corriente</t>
  </si>
  <si>
    <t>Detalle y Ranking de Ejecución Presupuestaria de Gasto de Inversión</t>
  </si>
  <si>
    <t>Detalle y Ranking de Ejecución Presupuestaria de Gasto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</si>
</sst>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 * #,##0_ ;_ * \-#,##0_ ;_ * &quot;-&quot;_ ;_ @_ "/>
    <numFmt numFmtId="165" formatCode="#,##0_-"/>
    <numFmt numFmtId="166" formatCode="_ * #,##0_ ;_ * \-#,##0_ ;_ * &quot;-&quot;??_ ;_ @_ 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6"/>
      <color rgb="FF2F5496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305496"/>
      <name val="Calibri"/>
      <family val="2"/>
    </font>
    <font>
      <b/>
      <sz val="16"/>
      <color rgb="FF000000"/>
      <name val="Calibri"/>
      <family val="2"/>
    </font>
    <font>
      <b/>
      <u/>
      <sz val="11"/>
      <color rgb="FF305496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305496"/>
      <name val="Arial"/>
      <family val="2"/>
    </font>
    <font>
      <b/>
      <sz val="12"/>
      <color rgb="FFFFFFFF"/>
      <name val="Arial"/>
      <family val="2"/>
    </font>
    <font>
      <b/>
      <sz val="34"/>
      <color rgb="FF2F5496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  <font>
      <b/>
      <u/>
      <sz val="16"/>
      <color rgb="FF305496"/>
      <name val="Calibri"/>
      <family val="2"/>
    </font>
    <font>
      <b/>
      <sz val="28"/>
      <color rgb="FFC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16"/>
      <color theme="4" tint="-0.249977111117893"/>
      <name val="Calibri"/>
      <family val="2"/>
      <scheme val="minor"/>
    </font>
    <font>
      <sz val="12"/>
      <name val="Arial"/>
      <family val="2"/>
    </font>
    <font>
      <sz val="9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</font>
    <font>
      <i/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03764"/>
        <bgColor rgb="FF203764"/>
      </patternFill>
    </fill>
    <fill>
      <patternFill patternType="solid">
        <fgColor rgb="FF548235"/>
        <bgColor rgb="FF548235"/>
      </patternFill>
    </fill>
    <fill>
      <patternFill patternType="solid">
        <fgColor rgb="FFB4C6E7"/>
        <bgColor rgb="FFB4C6E7"/>
      </patternFill>
    </fill>
    <fill>
      <patternFill patternType="solid">
        <fgColor rgb="FFA9D08E"/>
        <bgColor rgb="FFA9D08E"/>
      </patternFill>
    </fill>
    <fill>
      <patternFill patternType="solid">
        <fgColor rgb="FF2F75B5"/>
        <bgColor rgb="FF2F75B5"/>
      </patternFill>
    </fill>
    <fill>
      <patternFill patternType="solid">
        <fgColor rgb="FFBDD7EE"/>
        <bgColor rgb="FFBDD7EE"/>
      </patternFill>
    </fill>
    <fill>
      <patternFill patternType="solid">
        <fgColor rgb="FF1F3864"/>
        <bgColor rgb="FF1F3864"/>
      </patternFill>
    </fill>
    <fill>
      <patternFill patternType="solid">
        <fgColor rgb="FFFFFFFF"/>
        <bgColor rgb="FF000000"/>
      </patternFill>
    </fill>
    <fill>
      <gradientFill>
        <stop position="0">
          <color rgb="FF2F5496"/>
        </stop>
        <stop position="1">
          <color rgb="FF2F5496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9" fillId="0" borderId="0"/>
    <xf numFmtId="0" fontId="1" fillId="0" borderId="0"/>
    <xf numFmtId="0" fontId="18" fillId="0" borderId="0"/>
    <xf numFmtId="9" fontId="26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Alignment="1">
      <alignment indent="1"/>
    </xf>
    <xf numFmtId="0" fontId="8" fillId="2" borderId="0" xfId="0" applyFont="1" applyFill="1" applyAlignment="1">
      <alignment indent="3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vertical="center" wrapText="1"/>
    </xf>
    <xf numFmtId="10" fontId="9" fillId="5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65" fontId="9" fillId="6" borderId="4" xfId="0" applyNumberFormat="1" applyFont="1" applyFill="1" applyBorder="1" applyAlignment="1">
      <alignment vertical="center" wrapText="1"/>
    </xf>
    <xf numFmtId="10" fontId="9" fillId="6" borderId="4" xfId="0" applyNumberFormat="1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vertical="center" wrapText="1"/>
    </xf>
    <xf numFmtId="10" fontId="12" fillId="3" borderId="4" xfId="0" applyNumberFormat="1" applyFont="1" applyFill="1" applyBorder="1" applyAlignment="1">
      <alignment horizontal="center" vertical="center" wrapText="1"/>
    </xf>
    <xf numFmtId="165" fontId="12" fillId="4" borderId="4" xfId="0" applyNumberFormat="1" applyFont="1" applyFill="1" applyBorder="1" applyAlignment="1">
      <alignment vertical="center" wrapText="1"/>
    </xf>
    <xf numFmtId="10" fontId="12" fillId="4" borderId="4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165" fontId="12" fillId="7" borderId="4" xfId="0" applyNumberFormat="1" applyFont="1" applyFill="1" applyBorder="1" applyAlignment="1">
      <alignment vertical="center" wrapText="1"/>
    </xf>
    <xf numFmtId="10" fontId="12" fillId="7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65" fontId="9" fillId="8" borderId="4" xfId="0" applyNumberFormat="1" applyFont="1" applyFill="1" applyBorder="1" applyAlignment="1">
      <alignment vertical="center" wrapText="1"/>
    </xf>
    <xf numFmtId="10" fontId="9" fillId="8" borderId="4" xfId="0" applyNumberFormat="1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5" fillId="10" borderId="4" xfId="0" applyFont="1" applyFill="1" applyBorder="1"/>
    <xf numFmtId="10" fontId="15" fillId="10" borderId="4" xfId="0" applyNumberFormat="1" applyFont="1" applyFill="1" applyBorder="1" applyAlignment="1">
      <alignment horizontal="center"/>
    </xf>
    <xf numFmtId="0" fontId="15" fillId="0" borderId="0" xfId="0" applyFont="1"/>
    <xf numFmtId="0" fontId="15" fillId="10" borderId="4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7" fillId="2" borderId="0" xfId="0" applyFont="1" applyFill="1"/>
    <xf numFmtId="0" fontId="18" fillId="2" borderId="0" xfId="0" applyFont="1" applyFill="1"/>
    <xf numFmtId="0" fontId="20" fillId="12" borderId="0" xfId="1" applyFont="1" applyFill="1"/>
    <xf numFmtId="0" fontId="18" fillId="2" borderId="0" xfId="0" applyFont="1" applyFill="1" applyAlignment="1">
      <alignment horizontal="right" vertical="top" wrapText="1"/>
    </xf>
    <xf numFmtId="0" fontId="9" fillId="0" borderId="4" xfId="0" applyFont="1" applyBorder="1" applyAlignment="1">
      <alignment vertical="center" wrapText="1"/>
    </xf>
    <xf numFmtId="0" fontId="18" fillId="0" borderId="0" xfId="3"/>
    <xf numFmtId="0" fontId="14" fillId="9" borderId="4" xfId="3" applyFont="1" applyFill="1" applyBorder="1" applyAlignment="1">
      <alignment horizontal="center" vertical="center" wrapText="1"/>
    </xf>
    <xf numFmtId="0" fontId="14" fillId="9" borderId="4" xfId="3" applyFont="1" applyFill="1" applyBorder="1" applyAlignment="1">
      <alignment horizontal="center" vertical="center"/>
    </xf>
    <xf numFmtId="0" fontId="12" fillId="11" borderId="4" xfId="3" applyFont="1" applyFill="1" applyBorder="1"/>
    <xf numFmtId="10" fontId="12" fillId="11" borderId="4" xfId="3" applyNumberFormat="1" applyFont="1" applyFill="1" applyBorder="1" applyAlignment="1">
      <alignment horizontal="center"/>
    </xf>
    <xf numFmtId="0" fontId="15" fillId="10" borderId="4" xfId="3" applyFont="1" applyFill="1" applyBorder="1"/>
    <xf numFmtId="10" fontId="15" fillId="10" borderId="4" xfId="3" applyNumberFormat="1" applyFont="1" applyFill="1" applyBorder="1" applyAlignment="1">
      <alignment horizontal="center"/>
    </xf>
    <xf numFmtId="0" fontId="15" fillId="0" borderId="0" xfId="3" applyFont="1"/>
    <xf numFmtId="0" fontId="15" fillId="10" borderId="4" xfId="3" applyFont="1" applyFill="1" applyBorder="1" applyAlignment="1">
      <alignment horizontal="center" vertical="center"/>
    </xf>
    <xf numFmtId="10" fontId="21" fillId="10" borderId="4" xfId="3" applyNumberFormat="1" applyFont="1" applyFill="1" applyBorder="1" applyAlignment="1">
      <alignment horizontal="center"/>
    </xf>
    <xf numFmtId="0" fontId="18" fillId="0" borderId="0" xfId="3"/>
    <xf numFmtId="10" fontId="21" fillId="0" borderId="7" xfId="3" applyNumberFormat="1" applyFont="1" applyFill="1" applyBorder="1" applyAlignment="1">
      <alignment horizontal="center"/>
    </xf>
    <xf numFmtId="10" fontId="12" fillId="11" borderId="5" xfId="3" applyNumberFormat="1" applyFont="1" applyFill="1" applyBorder="1" applyAlignment="1">
      <alignment horizontal="center"/>
    </xf>
    <xf numFmtId="0" fontId="14" fillId="9" borderId="5" xfId="3" applyFont="1" applyFill="1" applyBorder="1" applyAlignment="1">
      <alignment horizontal="center" vertical="center" wrapText="1"/>
    </xf>
    <xf numFmtId="0" fontId="12" fillId="11" borderId="10" xfId="3" applyFont="1" applyFill="1" applyBorder="1"/>
    <xf numFmtId="0" fontId="15" fillId="10" borderId="10" xfId="3" applyFont="1" applyFill="1" applyBorder="1"/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8" fillId="0" borderId="0" xfId="3"/>
    <xf numFmtId="0" fontId="0" fillId="0" borderId="0" xfId="0" applyFill="1"/>
    <xf numFmtId="0" fontId="18" fillId="0" borderId="0" xfId="3" applyFill="1"/>
    <xf numFmtId="0" fontId="18" fillId="0" borderId="0" xfId="3" applyFont="1" applyFill="1"/>
    <xf numFmtId="164" fontId="14" fillId="9" borderId="4" xfId="3" applyNumberFormat="1" applyFont="1" applyFill="1" applyBorder="1" applyAlignment="1">
      <alignment horizontal="center" vertical="center" wrapText="1"/>
    </xf>
    <xf numFmtId="164" fontId="12" fillId="11" borderId="4" xfId="3" applyNumberFormat="1" applyFont="1" applyFill="1" applyBorder="1"/>
    <xf numFmtId="0" fontId="21" fillId="0" borderId="15" xfId="3" applyFont="1" applyFill="1" applyBorder="1"/>
    <xf numFmtId="164" fontId="21" fillId="0" borderId="7" xfId="3" applyNumberFormat="1" applyFont="1" applyFill="1" applyBorder="1"/>
    <xf numFmtId="164" fontId="18" fillId="0" borderId="0" xfId="3" applyNumberFormat="1"/>
    <xf numFmtId="164" fontId="15" fillId="0" borderId="0" xfId="3" applyNumberFormat="1" applyFont="1"/>
    <xf numFmtId="164" fontId="15" fillId="10" borderId="4" xfId="3" applyNumberFormat="1" applyFont="1" applyFill="1" applyBorder="1"/>
    <xf numFmtId="166" fontId="14" fillId="9" borderId="4" xfId="3" applyNumberFormat="1" applyFont="1" applyFill="1" applyBorder="1" applyAlignment="1">
      <alignment horizontal="center" vertical="center" wrapText="1"/>
    </xf>
    <xf numFmtId="166" fontId="12" fillId="11" borderId="5" xfId="3" applyNumberFormat="1" applyFont="1" applyFill="1" applyBorder="1"/>
    <xf numFmtId="166" fontId="21" fillId="0" borderId="7" xfId="3" applyNumberFormat="1" applyFont="1" applyFill="1" applyBorder="1"/>
    <xf numFmtId="0" fontId="12" fillId="11" borderId="17" xfId="3" applyFont="1" applyFill="1" applyBorder="1"/>
    <xf numFmtId="166" fontId="15" fillId="0" borderId="0" xfId="3" applyNumberFormat="1" applyFont="1"/>
    <xf numFmtId="166" fontId="15" fillId="10" borderId="4" xfId="3" applyNumberFormat="1" applyFont="1" applyFill="1" applyBorder="1"/>
    <xf numFmtId="166" fontId="18" fillId="0" borderId="0" xfId="3" applyNumberFormat="1"/>
    <xf numFmtId="166" fontId="12" fillId="9" borderId="5" xfId="3" applyNumberFormat="1" applyFont="1" applyFill="1" applyBorder="1"/>
    <xf numFmtId="10" fontId="12" fillId="9" borderId="5" xfId="3" applyNumberFormat="1" applyFont="1" applyFill="1" applyBorder="1" applyAlignment="1">
      <alignment horizontal="center"/>
    </xf>
    <xf numFmtId="41" fontId="14" fillId="9" borderId="4" xfId="3" applyNumberFormat="1" applyFont="1" applyFill="1" applyBorder="1" applyAlignment="1">
      <alignment horizontal="center" vertical="center" wrapText="1"/>
    </xf>
    <xf numFmtId="41" fontId="12" fillId="11" borderId="4" xfId="3" applyNumberFormat="1" applyFont="1" applyFill="1" applyBorder="1"/>
    <xf numFmtId="41" fontId="15" fillId="10" borderId="4" xfId="3" applyNumberFormat="1" applyFont="1" applyFill="1" applyBorder="1"/>
    <xf numFmtId="41" fontId="18" fillId="0" borderId="0" xfId="3" applyNumberFormat="1"/>
    <xf numFmtId="41" fontId="15" fillId="0" borderId="0" xfId="3" applyNumberFormat="1" applyFont="1"/>
    <xf numFmtId="41" fontId="14" fillId="9" borderId="4" xfId="0" applyNumberFormat="1" applyFont="1" applyFill="1" applyBorder="1" applyAlignment="1">
      <alignment horizontal="center" vertical="center" wrapText="1"/>
    </xf>
    <xf numFmtId="41" fontId="15" fillId="10" borderId="4" xfId="0" applyNumberFormat="1" applyFont="1" applyFill="1" applyBorder="1"/>
    <xf numFmtId="41" fontId="15" fillId="0" borderId="0" xfId="0" applyNumberFormat="1" applyFont="1"/>
    <xf numFmtId="0" fontId="18" fillId="0" borderId="0" xfId="3"/>
    <xf numFmtId="165" fontId="0" fillId="0" borderId="0" xfId="0" applyNumberFormat="1"/>
    <xf numFmtId="0" fontId="25" fillId="0" borderId="0" xfId="0" applyFont="1" applyAlignment="1">
      <alignment vertical="center"/>
    </xf>
    <xf numFmtId="165" fontId="25" fillId="0" borderId="0" xfId="0" applyNumberFormat="1" applyFont="1" applyAlignment="1">
      <alignment vertical="center"/>
    </xf>
    <xf numFmtId="0" fontId="18" fillId="0" borderId="0" xfId="3"/>
    <xf numFmtId="0" fontId="0" fillId="0" borderId="0" xfId="0"/>
    <xf numFmtId="41" fontId="0" fillId="0" borderId="0" xfId="0" applyNumberFormat="1"/>
    <xf numFmtId="0" fontId="15" fillId="10" borderId="5" xfId="3" applyFont="1" applyFill="1" applyBorder="1" applyAlignment="1">
      <alignment horizontal="center" vertical="center"/>
    </xf>
    <xf numFmtId="0" fontId="15" fillId="10" borderId="5" xfId="3" applyFont="1" applyFill="1" applyBorder="1"/>
    <xf numFmtId="41" fontId="15" fillId="10" borderId="5" xfId="3" applyNumberFormat="1" applyFont="1" applyFill="1" applyBorder="1"/>
    <xf numFmtId="10" fontId="15" fillId="10" borderId="5" xfId="3" applyNumberFormat="1" applyFont="1" applyFill="1" applyBorder="1" applyAlignment="1">
      <alignment horizontal="center"/>
    </xf>
    <xf numFmtId="10" fontId="12" fillId="9" borderId="4" xfId="0" applyNumberFormat="1" applyFont="1" applyFill="1" applyBorder="1" applyAlignment="1">
      <alignment horizontal="center"/>
    </xf>
    <xf numFmtId="41" fontId="12" fillId="9" borderId="4" xfId="0" applyNumberFormat="1" applyFont="1" applyFill="1" applyBorder="1"/>
    <xf numFmtId="10" fontId="12" fillId="9" borderId="8" xfId="0" applyNumberFormat="1" applyFont="1" applyFill="1" applyBorder="1" applyAlignment="1">
      <alignment horizontal="center"/>
    </xf>
    <xf numFmtId="41" fontId="12" fillId="9" borderId="8" xfId="0" applyNumberFormat="1" applyFont="1" applyFill="1" applyBorder="1"/>
    <xf numFmtId="10" fontId="21" fillId="0" borderId="7" xfId="0" applyNumberFormat="1" applyFont="1" applyFill="1" applyBorder="1" applyAlignment="1">
      <alignment horizontal="center"/>
    </xf>
    <xf numFmtId="41" fontId="21" fillId="0" borderId="7" xfId="0" applyNumberFormat="1" applyFont="1" applyFill="1" applyBorder="1"/>
    <xf numFmtId="0" fontId="21" fillId="0" borderId="15" xfId="0" applyFont="1" applyFill="1" applyBorder="1"/>
    <xf numFmtId="10" fontId="12" fillId="11" borderId="5" xfId="0" applyNumberFormat="1" applyFont="1" applyFill="1" applyBorder="1" applyAlignment="1">
      <alignment horizontal="center"/>
    </xf>
    <xf numFmtId="41" fontId="12" fillId="11" borderId="5" xfId="0" applyNumberFormat="1" applyFont="1" applyFill="1" applyBorder="1"/>
    <xf numFmtId="0" fontId="12" fillId="11" borderId="17" xfId="0" applyFont="1" applyFill="1" applyBorder="1"/>
    <xf numFmtId="0" fontId="14" fillId="9" borderId="5" xfId="0" applyFont="1" applyFill="1" applyBorder="1" applyAlignment="1">
      <alignment horizontal="center" vertical="center" wrapText="1"/>
    </xf>
    <xf numFmtId="2" fontId="0" fillId="0" borderId="0" xfId="0" applyNumberFormat="1"/>
    <xf numFmtId="10" fontId="12" fillId="9" borderId="4" xfId="3" applyNumberFormat="1" applyFont="1" applyFill="1" applyBorder="1" applyAlignment="1">
      <alignment horizontal="center"/>
    </xf>
    <xf numFmtId="164" fontId="12" fillId="9" borderId="4" xfId="3" applyNumberFormat="1" applyFont="1" applyFill="1" applyBorder="1"/>
    <xf numFmtId="10" fontId="12" fillId="9" borderId="8" xfId="3" applyNumberFormat="1" applyFont="1" applyFill="1" applyBorder="1" applyAlignment="1">
      <alignment horizontal="center"/>
    </xf>
    <xf numFmtId="164" fontId="12" fillId="9" borderId="8" xfId="3" applyNumberFormat="1" applyFont="1" applyFill="1" applyBorder="1"/>
    <xf numFmtId="10" fontId="21" fillId="0" borderId="4" xfId="3" applyNumberFormat="1" applyFont="1" applyFill="1" applyBorder="1" applyAlignment="1">
      <alignment horizontal="center"/>
    </xf>
    <xf numFmtId="164" fontId="21" fillId="0" borderId="4" xfId="3" applyNumberFormat="1" applyFont="1" applyFill="1" applyBorder="1"/>
    <xf numFmtId="0" fontId="21" fillId="0" borderId="10" xfId="3" applyFont="1" applyFill="1" applyBorder="1"/>
    <xf numFmtId="0" fontId="24" fillId="0" borderId="0" xfId="3" applyFont="1"/>
    <xf numFmtId="166" fontId="12" fillId="9" borderId="4" xfId="3" applyNumberFormat="1" applyFont="1" applyFill="1" applyBorder="1"/>
    <xf numFmtId="10" fontId="21" fillId="0" borderId="5" xfId="3" applyNumberFormat="1" applyFont="1" applyFill="1" applyBorder="1" applyAlignment="1">
      <alignment horizontal="center"/>
    </xf>
    <xf numFmtId="166" fontId="21" fillId="0" borderId="5" xfId="3" applyNumberFormat="1" applyFont="1" applyFill="1" applyBorder="1"/>
    <xf numFmtId="0" fontId="21" fillId="0" borderId="17" xfId="3" applyFont="1" applyFill="1" applyBorder="1"/>
    <xf numFmtId="0" fontId="18" fillId="0" borderId="0" xfId="3"/>
    <xf numFmtId="0" fontId="23" fillId="13" borderId="0" xfId="2" applyFont="1" applyFill="1" applyBorder="1" applyAlignment="1">
      <alignment horizontal="left" vertical="top" wrapText="1" indent="1"/>
    </xf>
    <xf numFmtId="0" fontId="24" fillId="10" borderId="0" xfId="0" applyFont="1" applyFill="1" applyAlignment="1">
      <alignment horizontal="left" vertical="top" wrapText="1" indent="1"/>
    </xf>
    <xf numFmtId="0" fontId="23" fillId="10" borderId="0" xfId="0" applyFont="1" applyFill="1" applyAlignment="1">
      <alignment horizontal="left" vertical="top" wrapText="1" indent="1"/>
    </xf>
    <xf numFmtId="0" fontId="18" fillId="0" borderId="0" xfId="3"/>
    <xf numFmtId="0" fontId="0" fillId="0" borderId="0" xfId="0"/>
    <xf numFmtId="0" fontId="22" fillId="2" borderId="0" xfId="0" applyFont="1" applyFill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5" fillId="0" borderId="4" xfId="3" applyFont="1" applyBorder="1" applyAlignment="1">
      <alignment horizontal="center" vertical="center"/>
    </xf>
    <xf numFmtId="0" fontId="15" fillId="0" borderId="4" xfId="3" applyFont="1" applyBorder="1"/>
    <xf numFmtId="0" fontId="13" fillId="0" borderId="0" xfId="3" applyFont="1" applyAlignment="1">
      <alignment horizontal="center" vertical="center" wrapText="1"/>
    </xf>
    <xf numFmtId="0" fontId="18" fillId="0" borderId="0" xfId="3"/>
    <xf numFmtId="0" fontId="9" fillId="0" borderId="0" xfId="3" applyFont="1" applyAlignment="1">
      <alignment horizontal="center"/>
    </xf>
    <xf numFmtId="0" fontId="12" fillId="9" borderId="5" xfId="3" applyFont="1" applyFill="1" applyBorder="1" applyAlignment="1">
      <alignment horizontal="center"/>
    </xf>
    <xf numFmtId="0" fontId="12" fillId="9" borderId="5" xfId="3" applyFont="1" applyFill="1" applyBorder="1"/>
    <xf numFmtId="0" fontId="9" fillId="0" borderId="0" xfId="3" applyFont="1"/>
    <xf numFmtId="0" fontId="18" fillId="0" borderId="0" xfId="3" applyAlignment="1">
      <alignment horizont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9" fillId="0" borderId="0" xfId="3" applyFont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/>
    <xf numFmtId="41" fontId="0" fillId="0" borderId="0" xfId="0" applyNumberFormat="1"/>
    <xf numFmtId="0" fontId="9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1" fontId="9" fillId="0" borderId="11" xfId="0" applyNumberFormat="1" applyFont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1" fontId="9" fillId="0" borderId="0" xfId="0" applyNumberFormat="1" applyFont="1" applyAlignment="1">
      <alignment horizontal="center"/>
    </xf>
    <xf numFmtId="0" fontId="12" fillId="9" borderId="4" xfId="3" applyFont="1" applyFill="1" applyBorder="1" applyAlignment="1">
      <alignment horizontal="center"/>
    </xf>
    <xf numFmtId="0" fontId="12" fillId="9" borderId="4" xfId="3" applyFont="1" applyFill="1" applyBorder="1"/>
    <xf numFmtId="0" fontId="12" fillId="9" borderId="8" xfId="3" applyFont="1" applyFill="1" applyBorder="1" applyAlignment="1">
      <alignment horizontal="center"/>
    </xf>
    <xf numFmtId="0" fontId="12" fillId="9" borderId="8" xfId="3" applyFont="1" applyFill="1" applyBorder="1"/>
    <xf numFmtId="0" fontId="15" fillId="0" borderId="1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9" fontId="18" fillId="0" borderId="0" xfId="4" applyFont="1"/>
    <xf numFmtId="10" fontId="18" fillId="0" borderId="0" xfId="4" applyNumberFormat="1" applyFont="1"/>
    <xf numFmtId="166" fontId="15" fillId="10" borderId="5" xfId="3" applyNumberFormat="1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Porcentaje" xfId="4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257300" cy="1905000"/>
    <xdr:pic>
      <xdr:nvPicPr>
        <xdr:cNvPr id="2" name="Logo" descr="This is m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1143000</xdr:colOff>
      <xdr:row>34</xdr:row>
      <xdr:rowOff>1</xdr:rowOff>
    </xdr:from>
    <xdr:to>
      <xdr:col>1</xdr:col>
      <xdr:colOff>3562351</xdr:colOff>
      <xdr:row>38</xdr:row>
      <xdr:rowOff>98490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924676"/>
          <a:ext cx="3686176" cy="860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2133600</xdr:colOff>
      <xdr:row>14</xdr:row>
      <xdr:rowOff>152400</xdr:rowOff>
    </xdr:from>
    <xdr:ext cx="2514600" cy="952500"/>
    <xdr:pic>
      <xdr:nvPicPr>
        <xdr:cNvPr id="2" name="Logo" descr="This is m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4705350"/>
          <a:ext cx="25146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perez\Downloads\Copia%20Anexo%201.2.%20Monitoreo%20ejecuci&#243;n%20presupuestaria%2030.04.2024%20(Semaforiz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Índice"/>
      <sheetName val="Resumen"/>
      <sheetName val="Eje. Presupuesto Total"/>
      <sheetName val="Eje. Asignación Municipal"/>
      <sheetName val="Eje. Recursos P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47"/>
  <sheetViews>
    <sheetView showGridLines="0" tabSelected="1" workbookViewId="0">
      <selection activeCell="D8" sqref="D8"/>
    </sheetView>
  </sheetViews>
  <sheetFormatPr baseColWidth="10" defaultColWidth="9.140625" defaultRowHeight="15" x14ac:dyDescent="0.25"/>
  <cols>
    <col min="1" max="1" width="19" style="1" customWidth="1"/>
    <col min="2" max="2" width="70" style="1" customWidth="1"/>
  </cols>
  <sheetData>
    <row r="6" spans="2:2" ht="30" customHeight="1" x14ac:dyDescent="0.55000000000000004">
      <c r="B6" s="37" t="s">
        <v>104</v>
      </c>
    </row>
    <row r="8" spans="2:2" ht="21" x14ac:dyDescent="0.35">
      <c r="B8" s="2" t="s">
        <v>0</v>
      </c>
    </row>
    <row r="9" spans="2:2" ht="21" x14ac:dyDescent="0.35">
      <c r="B9" s="2" t="s">
        <v>139</v>
      </c>
    </row>
    <row r="10" spans="2:2" ht="21" x14ac:dyDescent="0.35">
      <c r="B10" s="39"/>
    </row>
    <row r="34" spans="1:2" ht="17.25" x14ac:dyDescent="0.3">
      <c r="B34" s="3" t="s">
        <v>1</v>
      </c>
    </row>
    <row r="40" spans="1:2" ht="15.75" x14ac:dyDescent="0.25">
      <c r="B40" s="4" t="s">
        <v>107</v>
      </c>
    </row>
    <row r="42" spans="1:2" x14ac:dyDescent="0.25">
      <c r="B42" s="38" t="s">
        <v>156</v>
      </c>
    </row>
    <row r="45" spans="1:2" x14ac:dyDescent="0.25">
      <c r="A45" s="130"/>
      <c r="B45" s="130"/>
    </row>
    <row r="46" spans="1:2" ht="21.75" customHeight="1" x14ac:dyDescent="0.25">
      <c r="A46" s="130"/>
      <c r="B46" s="130"/>
    </row>
    <row r="47" spans="1:2" x14ac:dyDescent="0.25">
      <c r="A47" s="130"/>
      <c r="B47" s="130"/>
    </row>
  </sheetData>
  <mergeCells count="1">
    <mergeCell ref="A45:B47"/>
  </mergeCells>
  <printOptions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showGridLines="0" workbookViewId="0">
      <selection activeCell="A7" sqref="A7"/>
    </sheetView>
  </sheetViews>
  <sheetFormatPr baseColWidth="10" defaultColWidth="9.140625" defaultRowHeight="15" x14ac:dyDescent="0.25"/>
  <cols>
    <col min="1" max="1" width="120" style="1" customWidth="1"/>
  </cols>
  <sheetData>
    <row r="1" spans="1:1" ht="20.100000000000001" customHeight="1" x14ac:dyDescent="0.35">
      <c r="A1" s="5" t="s">
        <v>140</v>
      </c>
    </row>
    <row r="3" spans="1:1" ht="21" x14ac:dyDescent="0.35">
      <c r="A3" s="6" t="s">
        <v>2</v>
      </c>
    </row>
    <row r="5" spans="1:1" x14ac:dyDescent="0.25">
      <c r="A5" s="7" t="s">
        <v>3</v>
      </c>
    </row>
    <row r="7" spans="1:1" x14ac:dyDescent="0.25">
      <c r="A7" s="7" t="s">
        <v>157</v>
      </c>
    </row>
    <row r="8" spans="1:1" x14ac:dyDescent="0.25">
      <c r="A8" s="8" t="s">
        <v>4</v>
      </c>
    </row>
    <row r="9" spans="1:1" x14ac:dyDescent="0.25">
      <c r="A9" s="8" t="s">
        <v>5</v>
      </c>
    </row>
    <row r="10" spans="1:1" x14ac:dyDescent="0.25">
      <c r="A10" s="8" t="s">
        <v>6</v>
      </c>
    </row>
    <row r="11" spans="1:1" x14ac:dyDescent="0.25">
      <c r="A11" s="8" t="s">
        <v>7</v>
      </c>
    </row>
    <row r="12" spans="1:1" x14ac:dyDescent="0.25">
      <c r="A12" s="8" t="s">
        <v>8</v>
      </c>
    </row>
    <row r="14" spans="1:1" x14ac:dyDescent="0.25">
      <c r="A14" s="7" t="s">
        <v>9</v>
      </c>
    </row>
    <row r="16" spans="1:1" x14ac:dyDescent="0.25">
      <c r="A16" s="7" t="s">
        <v>158</v>
      </c>
    </row>
    <row r="17" spans="1:1" x14ac:dyDescent="0.25">
      <c r="A17" s="8" t="s">
        <v>4</v>
      </c>
    </row>
    <row r="18" spans="1:1" x14ac:dyDescent="0.25">
      <c r="A18" s="8" t="s">
        <v>5</v>
      </c>
    </row>
    <row r="19" spans="1:1" x14ac:dyDescent="0.25">
      <c r="A19" s="8" t="s">
        <v>6</v>
      </c>
    </row>
    <row r="20" spans="1:1" x14ac:dyDescent="0.25">
      <c r="A20" s="8" t="s">
        <v>7</v>
      </c>
    </row>
    <row r="21" spans="1:1" x14ac:dyDescent="0.25">
      <c r="A21" s="8" t="s">
        <v>8</v>
      </c>
    </row>
    <row r="23" spans="1:1" x14ac:dyDescent="0.25">
      <c r="A23" s="7" t="s">
        <v>159</v>
      </c>
    </row>
    <row r="24" spans="1:1" x14ac:dyDescent="0.25">
      <c r="A24" s="8" t="s">
        <v>4</v>
      </c>
    </row>
    <row r="25" spans="1:1" x14ac:dyDescent="0.25">
      <c r="A25" s="8" t="s">
        <v>5</v>
      </c>
    </row>
    <row r="26" spans="1:1" x14ac:dyDescent="0.25">
      <c r="A26" s="8" t="s">
        <v>7</v>
      </c>
    </row>
    <row r="28" spans="1:1" x14ac:dyDescent="0.25">
      <c r="A28" s="7" t="s">
        <v>10</v>
      </c>
    </row>
    <row r="30" spans="1:1" x14ac:dyDescent="0.25">
      <c r="A30" s="7" t="s">
        <v>160</v>
      </c>
    </row>
    <row r="31" spans="1:1" x14ac:dyDescent="0.25">
      <c r="A31" s="8" t="s">
        <v>4</v>
      </c>
    </row>
    <row r="32" spans="1:1" x14ac:dyDescent="0.25">
      <c r="A32" s="8" t="s">
        <v>5</v>
      </c>
    </row>
    <row r="33" spans="1:1" x14ac:dyDescent="0.25">
      <c r="A33" s="8" t="s">
        <v>6</v>
      </c>
    </row>
    <row r="34" spans="1:1" x14ac:dyDescent="0.25">
      <c r="A34" s="8" t="s">
        <v>7</v>
      </c>
    </row>
    <row r="35" spans="1:1" x14ac:dyDescent="0.25">
      <c r="A35" s="8" t="s">
        <v>8</v>
      </c>
    </row>
    <row r="37" spans="1:1" x14ac:dyDescent="0.25">
      <c r="A37" s="7" t="s">
        <v>161</v>
      </c>
    </row>
    <row r="38" spans="1:1" x14ac:dyDescent="0.25">
      <c r="A38" s="8" t="s">
        <v>4</v>
      </c>
    </row>
    <row r="39" spans="1:1" x14ac:dyDescent="0.25">
      <c r="A39" s="8" t="s">
        <v>5</v>
      </c>
    </row>
    <row r="40" spans="1:1" x14ac:dyDescent="0.25">
      <c r="A40" s="8" t="s">
        <v>6</v>
      </c>
    </row>
    <row r="41" spans="1:1" x14ac:dyDescent="0.25">
      <c r="A41" s="8" t="s">
        <v>7</v>
      </c>
    </row>
    <row r="42" spans="1:1" x14ac:dyDescent="0.25">
      <c r="A42" s="8" t="s">
        <v>8</v>
      </c>
    </row>
    <row r="44" spans="1:1" x14ac:dyDescent="0.25">
      <c r="A44" s="7" t="s">
        <v>11</v>
      </c>
    </row>
  </sheetData>
  <hyperlinks>
    <hyperlink ref="A7" location="'Eje. Presupuesto Total'!A1" display="2. Detalle y Ranking  de Ejecución Presupuestaria de Gasto del Presupuesto Total"/>
    <hyperlink ref="A16" location="'Eje. Asignación Municipal'!A1" display="Detalle y Ranking  de Ejecución Presupuestaria de Gasto de Asignación Municipal"/>
    <hyperlink ref="A23" location="'Eje. Recursos P'!A1" display="Detalle y Ranking  de Ejecución Presupuestaria de Gasto de Recursos Propios"/>
    <hyperlink ref="A30" location="'Eje. Presupuesto Corriente'!A1" display="Detalle y Ranking semaforizado de Ejecución Presupuestaria de Gasto Corriente"/>
    <hyperlink ref="A37" location="'Eje. Presupuesto Inv'!A1" display="Detalle y Ranking semaforizado de Ejecución Presupuestaria de Gasto de Inversión"/>
    <hyperlink ref="A44" location="Notas!A1" display="5. Notas Técnicas del Reporte de Ejecución Presupuestaria de Gasto"/>
    <hyperlink ref="A5" location="Resumen!A1" display="1. Resumen de Ejecución Presupuestaria por tipo de fuente y categoría de proyecto"/>
  </hyperlinks>
  <printOptions horizontalCentered="1" verticalCentered="1"/>
  <pageMargins left="0.23622047244094491" right="0.23622047244094491" top="0.74803149606299213" bottom="0.43307086614173229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zoomScaleSheetLayoutView="70" workbookViewId="0">
      <selection activeCell="C40" activeCellId="1" sqref="C34 C40"/>
    </sheetView>
  </sheetViews>
  <sheetFormatPr baseColWidth="10" defaultColWidth="9.140625" defaultRowHeight="15" x14ac:dyDescent="0.25"/>
  <cols>
    <col min="1" max="1" width="22.140625" bestFit="1" customWidth="1"/>
    <col min="2" max="2" width="40.7109375" customWidth="1"/>
    <col min="3" max="4" width="23" customWidth="1"/>
    <col min="5" max="5" width="23.42578125" customWidth="1"/>
    <col min="6" max="6" width="23" customWidth="1"/>
    <col min="7" max="7" width="24" customWidth="1"/>
    <col min="8" max="8" width="9.140625" style="62"/>
    <col min="9" max="9" width="10.5703125" style="91" bestFit="1" customWidth="1"/>
  </cols>
  <sheetData>
    <row r="1" spans="1:9" ht="50.1" customHeight="1" x14ac:dyDescent="0.25">
      <c r="A1" s="131" t="s">
        <v>12</v>
      </c>
      <c r="B1" s="132"/>
      <c r="C1" s="132"/>
      <c r="D1" s="132"/>
      <c r="E1" s="132"/>
      <c r="F1" s="132"/>
      <c r="G1" s="132"/>
    </row>
    <row r="2" spans="1:9" ht="15.75" x14ac:dyDescent="0.25">
      <c r="A2" s="133" t="s">
        <v>141</v>
      </c>
      <c r="B2" s="134"/>
      <c r="C2" s="134"/>
      <c r="D2" s="134"/>
      <c r="E2" s="134"/>
      <c r="F2" s="134"/>
      <c r="G2" s="134"/>
    </row>
    <row r="3" spans="1:9" ht="15.75" x14ac:dyDescent="0.25">
      <c r="A3" s="133" t="s">
        <v>13</v>
      </c>
      <c r="B3" s="134"/>
      <c r="C3" s="134"/>
      <c r="D3" s="134"/>
      <c r="E3" s="134"/>
      <c r="F3" s="134"/>
      <c r="G3" s="134"/>
    </row>
    <row r="6" spans="1:9" ht="15.75" x14ac:dyDescent="0.25">
      <c r="A6" s="133" t="s">
        <v>14</v>
      </c>
      <c r="B6" s="134"/>
      <c r="C6" s="134"/>
      <c r="D6" s="134"/>
      <c r="E6" s="134"/>
      <c r="F6" s="134"/>
      <c r="G6" s="134"/>
    </row>
    <row r="8" spans="1:9" ht="65.099999999999994" customHeight="1" x14ac:dyDescent="0.25">
      <c r="A8" s="9" t="s">
        <v>15</v>
      </c>
      <c r="B8" s="9" t="s">
        <v>16</v>
      </c>
      <c r="C8" s="10" t="s">
        <v>144</v>
      </c>
      <c r="D8" s="10" t="s">
        <v>145</v>
      </c>
      <c r="E8" s="10" t="s">
        <v>146</v>
      </c>
      <c r="F8" s="10" t="s">
        <v>147</v>
      </c>
      <c r="G8" s="10" t="s">
        <v>148</v>
      </c>
    </row>
    <row r="9" spans="1:9" ht="36.75" customHeight="1" x14ac:dyDescent="0.25">
      <c r="A9" s="135" t="s">
        <v>17</v>
      </c>
      <c r="B9" s="13" t="s">
        <v>18</v>
      </c>
      <c r="C9" s="14">
        <v>661526696.83999944</v>
      </c>
      <c r="D9" s="14">
        <v>265454238.41000023</v>
      </c>
      <c r="E9" s="15">
        <v>0.40127517102186505</v>
      </c>
      <c r="F9" s="14">
        <v>167610520.7600002</v>
      </c>
      <c r="G9" s="15">
        <v>0.25336924656351312</v>
      </c>
      <c r="I9" s="92"/>
    </row>
    <row r="10" spans="1:9" ht="19.5" customHeight="1" x14ac:dyDescent="0.25">
      <c r="A10" s="136"/>
      <c r="B10" s="41"/>
      <c r="C10" s="41"/>
      <c r="D10" s="41"/>
      <c r="E10" s="41"/>
      <c r="F10" s="41"/>
      <c r="G10" s="41"/>
      <c r="I10" s="92"/>
    </row>
    <row r="11" spans="1:9" ht="38.1" customHeight="1" x14ac:dyDescent="0.25">
      <c r="A11" s="137" t="s">
        <v>19</v>
      </c>
      <c r="B11" s="13" t="s">
        <v>20</v>
      </c>
      <c r="C11" s="14">
        <v>965258699.1400001</v>
      </c>
      <c r="D11" s="14">
        <v>378932279.92000061</v>
      </c>
      <c r="E11" s="15">
        <v>0.39257069659937954</v>
      </c>
      <c r="F11" s="14">
        <v>177160299.01999977</v>
      </c>
      <c r="G11" s="15">
        <v>0.1835365992327668</v>
      </c>
      <c r="I11" s="92"/>
    </row>
    <row r="12" spans="1:9" ht="33.950000000000003" customHeight="1" x14ac:dyDescent="0.25">
      <c r="A12" s="138"/>
      <c r="B12" s="10" t="s">
        <v>17</v>
      </c>
      <c r="C12" s="19">
        <v>1626785395.9800003</v>
      </c>
      <c r="D12" s="19">
        <v>644386518.32999945</v>
      </c>
      <c r="E12" s="20">
        <v>0.39611034124252859</v>
      </c>
      <c r="F12" s="19">
        <v>344770819.78000015</v>
      </c>
      <c r="G12" s="20">
        <v>0.2119338055480296</v>
      </c>
      <c r="I12" s="92"/>
    </row>
    <row r="13" spans="1:9" x14ac:dyDescent="0.25">
      <c r="I13" s="92"/>
    </row>
    <row r="14" spans="1:9" x14ac:dyDescent="0.25">
      <c r="I14" s="92"/>
    </row>
    <row r="15" spans="1:9" ht="15.75" x14ac:dyDescent="0.25">
      <c r="A15" s="133" t="s">
        <v>21</v>
      </c>
      <c r="B15" s="134"/>
      <c r="C15" s="134"/>
      <c r="D15" s="134"/>
      <c r="E15" s="134"/>
      <c r="F15" s="134"/>
      <c r="G15" s="134"/>
      <c r="I15" s="92"/>
    </row>
    <row r="16" spans="1:9" x14ac:dyDescent="0.25">
      <c r="I16" s="92"/>
    </row>
    <row r="17" spans="1:9" ht="63" x14ac:dyDescent="0.25">
      <c r="A17" s="11" t="s">
        <v>15</v>
      </c>
      <c r="B17" s="11" t="s">
        <v>16</v>
      </c>
      <c r="C17" s="12" t="s">
        <v>144</v>
      </c>
      <c r="D17" s="12" t="s">
        <v>145</v>
      </c>
      <c r="E17" s="12" t="s">
        <v>146</v>
      </c>
      <c r="F17" s="12" t="s">
        <v>147</v>
      </c>
      <c r="G17" s="12" t="s">
        <v>148</v>
      </c>
      <c r="I17" s="92"/>
    </row>
    <row r="18" spans="1:9" ht="36.75" customHeight="1" x14ac:dyDescent="0.25">
      <c r="A18" s="139" t="s">
        <v>22</v>
      </c>
      <c r="B18" s="16" t="s">
        <v>18</v>
      </c>
      <c r="C18" s="17">
        <v>661526696.84000087</v>
      </c>
      <c r="D18" s="17">
        <v>265454238.41000053</v>
      </c>
      <c r="E18" s="18">
        <v>0.40127517102186461</v>
      </c>
      <c r="F18" s="17">
        <v>167610520.76000002</v>
      </c>
      <c r="G18" s="18">
        <v>0.25336924656351228</v>
      </c>
      <c r="I18" s="92"/>
    </row>
    <row r="19" spans="1:9" ht="15.75" x14ac:dyDescent="0.25">
      <c r="A19" s="140"/>
      <c r="B19" s="41"/>
      <c r="C19" s="41"/>
      <c r="D19" s="41"/>
      <c r="E19" s="41"/>
      <c r="F19" s="41"/>
      <c r="G19" s="41"/>
      <c r="I19" s="92"/>
    </row>
    <row r="20" spans="1:9" ht="38.25" customHeight="1" x14ac:dyDescent="0.25">
      <c r="A20" s="140"/>
      <c r="B20" s="16" t="s">
        <v>20</v>
      </c>
      <c r="C20" s="17">
        <v>347831053.41000032</v>
      </c>
      <c r="D20" s="17">
        <v>102830786.23999996</v>
      </c>
      <c r="E20" s="18">
        <v>0.29563428920991103</v>
      </c>
      <c r="F20" s="17">
        <v>38737297.920000017</v>
      </c>
      <c r="G20" s="18">
        <v>0.11136814134400769</v>
      </c>
      <c r="I20" s="92"/>
    </row>
    <row r="21" spans="1:9" ht="34.5" customHeight="1" x14ac:dyDescent="0.25">
      <c r="A21" s="140"/>
      <c r="B21" s="12" t="s">
        <v>23</v>
      </c>
      <c r="C21" s="21">
        <v>1009357750.250001</v>
      </c>
      <c r="D21" s="21">
        <v>368285024.65000057</v>
      </c>
      <c r="E21" s="22">
        <v>0.36487065617595271</v>
      </c>
      <c r="F21" s="21">
        <v>206347818.68000001</v>
      </c>
      <c r="G21" s="22">
        <v>0.20443476916771217</v>
      </c>
      <c r="I21" s="92"/>
    </row>
    <row r="22" spans="1:9" x14ac:dyDescent="0.25">
      <c r="I22" s="92"/>
    </row>
    <row r="23" spans="1:9" ht="65.099999999999994" customHeight="1" x14ac:dyDescent="0.25">
      <c r="A23" s="11" t="s">
        <v>15</v>
      </c>
      <c r="B23" s="11" t="s">
        <v>16</v>
      </c>
      <c r="C23" s="12" t="s">
        <v>144</v>
      </c>
      <c r="D23" s="12" t="s">
        <v>145</v>
      </c>
      <c r="E23" s="12" t="s">
        <v>146</v>
      </c>
      <c r="F23" s="12" t="s">
        <v>147</v>
      </c>
      <c r="G23" s="12" t="s">
        <v>148</v>
      </c>
      <c r="I23" s="92"/>
    </row>
    <row r="24" spans="1:9" ht="46.5" customHeight="1" x14ac:dyDescent="0.25">
      <c r="A24" s="141" t="s">
        <v>108</v>
      </c>
      <c r="B24" s="16" t="s">
        <v>20</v>
      </c>
      <c r="C24" s="17">
        <v>617427645.73000002</v>
      </c>
      <c r="D24" s="17">
        <v>276101493.67999983</v>
      </c>
      <c r="E24" s="18">
        <v>0.44718032240613131</v>
      </c>
      <c r="F24" s="17">
        <v>138423001.09999996</v>
      </c>
      <c r="G24" s="18">
        <v>0.22419307275484732</v>
      </c>
      <c r="I24" s="92"/>
    </row>
    <row r="25" spans="1:9" ht="33.950000000000003" customHeight="1" x14ac:dyDescent="0.25">
      <c r="A25" s="142"/>
      <c r="B25" s="12" t="s">
        <v>24</v>
      </c>
      <c r="C25" s="21">
        <v>617427645.73000002</v>
      </c>
      <c r="D25" s="21">
        <v>276101493.67999983</v>
      </c>
      <c r="E25" s="22">
        <v>0.44718032240613131</v>
      </c>
      <c r="F25" s="21">
        <v>138423001.09999996</v>
      </c>
      <c r="G25" s="22">
        <v>0.22419307275484732</v>
      </c>
      <c r="I25" s="92"/>
    </row>
    <row r="26" spans="1:9" x14ac:dyDescent="0.25">
      <c r="I26" s="92"/>
    </row>
    <row r="27" spans="1:9" x14ac:dyDescent="0.25">
      <c r="I27" s="92"/>
    </row>
    <row r="28" spans="1:9" ht="15.75" x14ac:dyDescent="0.25">
      <c r="A28" s="133" t="s">
        <v>25</v>
      </c>
      <c r="B28" s="134"/>
      <c r="C28" s="134"/>
      <c r="D28" s="134"/>
      <c r="E28" s="134"/>
      <c r="F28" s="134"/>
      <c r="G28" s="134"/>
      <c r="I28" s="92"/>
    </row>
    <row r="29" spans="1:9" x14ac:dyDescent="0.25">
      <c r="I29" s="92"/>
    </row>
    <row r="30" spans="1:9" ht="63" x14ac:dyDescent="0.25">
      <c r="A30" s="23" t="s">
        <v>26</v>
      </c>
      <c r="B30" s="24" t="s">
        <v>16</v>
      </c>
      <c r="C30" s="23" t="s">
        <v>144</v>
      </c>
      <c r="D30" s="23" t="s">
        <v>145</v>
      </c>
      <c r="E30" s="23" t="s">
        <v>146</v>
      </c>
      <c r="F30" s="23" t="s">
        <v>147</v>
      </c>
      <c r="G30" s="23" t="s">
        <v>148</v>
      </c>
      <c r="I30" s="92"/>
    </row>
    <row r="31" spans="1:9" ht="36.75" customHeight="1" x14ac:dyDescent="0.25">
      <c r="A31" s="135" t="s">
        <v>27</v>
      </c>
      <c r="B31" s="27" t="s">
        <v>18</v>
      </c>
      <c r="C31" s="28">
        <v>385143345.99999976</v>
      </c>
      <c r="D31" s="28">
        <v>139158032.67000014</v>
      </c>
      <c r="E31" s="29">
        <v>0.36131490811216099</v>
      </c>
      <c r="F31" s="28">
        <v>110174498.79999995</v>
      </c>
      <c r="G31" s="29">
        <v>0.2860610210308554</v>
      </c>
      <c r="I31" s="92"/>
    </row>
    <row r="32" spans="1:9" ht="15.75" x14ac:dyDescent="0.25">
      <c r="A32" s="136"/>
      <c r="B32" s="41"/>
      <c r="C32" s="41"/>
      <c r="D32" s="41"/>
      <c r="E32" s="41"/>
      <c r="F32" s="41"/>
      <c r="G32" s="41"/>
      <c r="I32" s="92"/>
    </row>
    <row r="33" spans="1:9" ht="38.25" customHeight="1" x14ac:dyDescent="0.25">
      <c r="A33" s="137" t="s">
        <v>28</v>
      </c>
      <c r="B33" s="27" t="s">
        <v>20</v>
      </c>
      <c r="C33" s="28">
        <v>411788827.18000019</v>
      </c>
      <c r="D33" s="28">
        <v>183674892.85999987</v>
      </c>
      <c r="E33" s="29">
        <v>0.44604146770527242</v>
      </c>
      <c r="F33" s="28">
        <v>101729505.8999999</v>
      </c>
      <c r="G33" s="29">
        <v>0.24704289962566717</v>
      </c>
      <c r="I33" s="92"/>
    </row>
    <row r="34" spans="1:9" ht="34.5" customHeight="1" x14ac:dyDescent="0.25">
      <c r="A34" s="138"/>
      <c r="B34" s="23" t="s">
        <v>29</v>
      </c>
      <c r="C34" s="25">
        <v>796932173.17999959</v>
      </c>
      <c r="D34" s="25">
        <v>322832925.53000015</v>
      </c>
      <c r="E34" s="26">
        <v>0.40509460703763478</v>
      </c>
      <c r="F34" s="25">
        <v>211904004.6999999</v>
      </c>
      <c r="G34" s="26">
        <v>0.26589967356248012</v>
      </c>
      <c r="I34" s="92"/>
    </row>
    <row r="35" spans="1:9" x14ac:dyDescent="0.25">
      <c r="I35" s="92"/>
    </row>
    <row r="36" spans="1:9" ht="63" x14ac:dyDescent="0.25">
      <c r="A36" s="23" t="s">
        <v>26</v>
      </c>
      <c r="B36" s="24" t="s">
        <v>16</v>
      </c>
      <c r="C36" s="23" t="s">
        <v>144</v>
      </c>
      <c r="D36" s="23" t="s">
        <v>145</v>
      </c>
      <c r="E36" s="23" t="s">
        <v>146</v>
      </c>
      <c r="F36" s="23" t="s">
        <v>147</v>
      </c>
      <c r="G36" s="23" t="s">
        <v>148</v>
      </c>
      <c r="I36" s="92"/>
    </row>
    <row r="37" spans="1:9" ht="36.75" customHeight="1" x14ac:dyDescent="0.25">
      <c r="A37" s="135" t="s">
        <v>30</v>
      </c>
      <c r="B37" s="27" t="s">
        <v>18</v>
      </c>
      <c r="C37" s="28">
        <v>276383350.83999997</v>
      </c>
      <c r="D37" s="28">
        <v>126296205.73999999</v>
      </c>
      <c r="E37" s="29">
        <v>0.45696025233123988</v>
      </c>
      <c r="F37" s="28">
        <v>57436021.959999986</v>
      </c>
      <c r="G37" s="29">
        <v>0.20781288664978251</v>
      </c>
      <c r="I37" s="92"/>
    </row>
    <row r="38" spans="1:9" ht="15.75" x14ac:dyDescent="0.25">
      <c r="A38" s="136"/>
      <c r="B38" s="41"/>
      <c r="C38" s="41"/>
      <c r="D38" s="41"/>
      <c r="E38" s="41"/>
      <c r="F38" s="41"/>
      <c r="G38" s="41"/>
      <c r="I38" s="92"/>
    </row>
    <row r="39" spans="1:9" ht="38.25" customHeight="1" x14ac:dyDescent="0.25">
      <c r="A39" s="137" t="s">
        <v>19</v>
      </c>
      <c r="B39" s="27" t="s">
        <v>20</v>
      </c>
      <c r="C39" s="28">
        <v>553469871.96000004</v>
      </c>
      <c r="D39" s="28">
        <v>195257387.05999991</v>
      </c>
      <c r="E39" s="29">
        <v>0.35278774320368345</v>
      </c>
      <c r="F39" s="28">
        <v>75430793.11999999</v>
      </c>
      <c r="G39" s="29">
        <v>0.13628708072740678</v>
      </c>
      <c r="I39" s="92"/>
    </row>
    <row r="40" spans="1:9" ht="34.5" customHeight="1" x14ac:dyDescent="0.25">
      <c r="A40" s="138"/>
      <c r="B40" s="23" t="s">
        <v>31</v>
      </c>
      <c r="C40" s="25">
        <v>829853222.79999971</v>
      </c>
      <c r="D40" s="25">
        <v>321553592.79999989</v>
      </c>
      <c r="E40" s="26">
        <v>0.38748248963238202</v>
      </c>
      <c r="F40" s="25">
        <v>132866815.07999994</v>
      </c>
      <c r="G40" s="26">
        <v>0.16010881373900723</v>
      </c>
      <c r="I40" s="92"/>
    </row>
    <row r="41" spans="1:9" x14ac:dyDescent="0.25">
      <c r="C41" s="90"/>
    </row>
  </sheetData>
  <mergeCells count="14">
    <mergeCell ref="A31:A32"/>
    <mergeCell ref="A33:A34"/>
    <mergeCell ref="A37:A38"/>
    <mergeCell ref="A39:A40"/>
    <mergeCell ref="A11:A12"/>
    <mergeCell ref="A15:G15"/>
    <mergeCell ref="A18:A21"/>
    <mergeCell ref="A24:A25"/>
    <mergeCell ref="A28:G28"/>
    <mergeCell ref="A1:G1"/>
    <mergeCell ref="A2:G2"/>
    <mergeCell ref="A3:G3"/>
    <mergeCell ref="A6:G6"/>
    <mergeCell ref="A9:A10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showGridLines="0" zoomScaleNormal="100" workbookViewId="0">
      <selection activeCell="F92" sqref="F92"/>
    </sheetView>
  </sheetViews>
  <sheetFormatPr baseColWidth="10" defaultColWidth="9.140625" defaultRowHeight="15" x14ac:dyDescent="0.25"/>
  <cols>
    <col min="1" max="1" width="16" style="42" customWidth="1"/>
    <col min="2" max="2" width="80" style="42" customWidth="1"/>
    <col min="3" max="3" width="18.140625" style="84" bestFit="1" customWidth="1"/>
    <col min="4" max="4" width="22.42578125" style="84" customWidth="1"/>
    <col min="5" max="5" width="23" style="42" customWidth="1"/>
    <col min="6" max="6" width="20" style="84" customWidth="1"/>
    <col min="7" max="7" width="20" style="42" customWidth="1"/>
    <col min="8" max="8" width="9.140625" style="63"/>
    <col min="9" max="16384" width="9.140625" style="42"/>
  </cols>
  <sheetData>
    <row r="1" spans="1:8" ht="140.1" customHeight="1" x14ac:dyDescent="0.25">
      <c r="A1" s="145" t="s">
        <v>157</v>
      </c>
      <c r="B1" s="146"/>
      <c r="C1" s="146"/>
      <c r="D1" s="146"/>
      <c r="E1" s="146"/>
      <c r="F1" s="146"/>
      <c r="G1" s="146"/>
    </row>
    <row r="2" spans="1:8" x14ac:dyDescent="0.25">
      <c r="A2" s="146"/>
      <c r="B2" s="146"/>
      <c r="C2" s="146"/>
      <c r="D2" s="146"/>
      <c r="E2" s="146"/>
      <c r="F2" s="146"/>
      <c r="G2" s="146"/>
    </row>
    <row r="3" spans="1:8" ht="15.75" x14ac:dyDescent="0.25">
      <c r="A3" s="147" t="s">
        <v>142</v>
      </c>
      <c r="B3" s="146"/>
      <c r="C3" s="146"/>
      <c r="D3" s="146"/>
      <c r="E3" s="146"/>
      <c r="F3" s="146"/>
      <c r="G3" s="146"/>
    </row>
    <row r="4" spans="1:8" ht="15.75" x14ac:dyDescent="0.25">
      <c r="A4" s="147" t="s">
        <v>32</v>
      </c>
      <c r="B4" s="146"/>
      <c r="C4" s="146"/>
      <c r="D4" s="146"/>
      <c r="E4" s="146"/>
      <c r="F4" s="146"/>
      <c r="G4" s="146"/>
    </row>
    <row r="5" spans="1:8" ht="38.25" x14ac:dyDescent="0.25">
      <c r="A5" s="43" t="s">
        <v>33</v>
      </c>
      <c r="B5" s="44" t="s">
        <v>34</v>
      </c>
      <c r="C5" s="81" t="s">
        <v>144</v>
      </c>
      <c r="D5" s="81" t="s">
        <v>145</v>
      </c>
      <c r="E5" s="43" t="s">
        <v>149</v>
      </c>
      <c r="F5" s="81" t="s">
        <v>147</v>
      </c>
      <c r="G5" s="43" t="s">
        <v>150</v>
      </c>
    </row>
    <row r="6" spans="1:8" ht="15.75" x14ac:dyDescent="0.25">
      <c r="A6" s="143">
        <v>1</v>
      </c>
      <c r="B6" s="45" t="s">
        <v>50</v>
      </c>
      <c r="C6" s="82">
        <v>182064967.88999996</v>
      </c>
      <c r="D6" s="82">
        <v>82174550.330000013</v>
      </c>
      <c r="E6" s="46">
        <v>0.45134740242641425</v>
      </c>
      <c r="F6" s="82">
        <v>68564341.430000007</v>
      </c>
      <c r="G6" s="46">
        <v>0.37659271975608843</v>
      </c>
    </row>
    <row r="7" spans="1:8" ht="15.75" x14ac:dyDescent="0.25">
      <c r="A7" s="144"/>
      <c r="B7" s="47" t="s">
        <v>50</v>
      </c>
      <c r="C7" s="83">
        <v>174449719.87999997</v>
      </c>
      <c r="D7" s="83">
        <v>80398556.060000017</v>
      </c>
      <c r="E7" s="48">
        <v>0.46086950506601199</v>
      </c>
      <c r="F7" s="83">
        <v>67010545.140000001</v>
      </c>
      <c r="G7" s="48">
        <v>0.3841252665014025</v>
      </c>
    </row>
    <row r="8" spans="1:8" s="52" customFormat="1" ht="15.75" x14ac:dyDescent="0.25">
      <c r="A8" s="144"/>
      <c r="B8" s="47" t="s">
        <v>51</v>
      </c>
      <c r="C8" s="83">
        <v>7615248.0100000007</v>
      </c>
      <c r="D8" s="83">
        <v>1775994.2700000003</v>
      </c>
      <c r="E8" s="48">
        <v>0.23321555222730037</v>
      </c>
      <c r="F8" s="83">
        <v>1553796.2900000003</v>
      </c>
      <c r="G8" s="48">
        <v>0.20403751630408162</v>
      </c>
      <c r="H8" s="63"/>
    </row>
    <row r="9" spans="1:8" ht="15.75" x14ac:dyDescent="0.25">
      <c r="A9" s="143">
        <v>2</v>
      </c>
      <c r="B9" s="45" t="s">
        <v>43</v>
      </c>
      <c r="C9" s="82">
        <v>2299629.46</v>
      </c>
      <c r="D9" s="82">
        <v>774834.62000000011</v>
      </c>
      <c r="E9" s="46">
        <v>0.33693889971299984</v>
      </c>
      <c r="F9" s="82">
        <v>641017.05000000005</v>
      </c>
      <c r="G9" s="46">
        <v>0.27874797272774549</v>
      </c>
    </row>
    <row r="10" spans="1:8" ht="15.75" x14ac:dyDescent="0.25">
      <c r="A10" s="144"/>
      <c r="B10" s="47" t="s">
        <v>44</v>
      </c>
      <c r="C10" s="83">
        <v>1488573.73</v>
      </c>
      <c r="D10" s="83">
        <v>601256.17000000004</v>
      </c>
      <c r="E10" s="48">
        <v>0.40391426899626937</v>
      </c>
      <c r="F10" s="83">
        <v>467438.6</v>
      </c>
      <c r="G10" s="48">
        <v>0.3140177678669635</v>
      </c>
    </row>
    <row r="11" spans="1:8" ht="15.75" x14ac:dyDescent="0.25">
      <c r="A11" s="144"/>
      <c r="B11" s="47" t="s">
        <v>112</v>
      </c>
      <c r="C11" s="83">
        <v>811055.72999999986</v>
      </c>
      <c r="D11" s="83">
        <v>173578.45</v>
      </c>
      <c r="E11" s="48">
        <v>0.21401544133101685</v>
      </c>
      <c r="F11" s="83">
        <v>173578.45</v>
      </c>
      <c r="G11" s="48">
        <v>0.21401544133101685</v>
      </c>
    </row>
    <row r="12" spans="1:8" s="52" customFormat="1" ht="15.75" x14ac:dyDescent="0.25">
      <c r="A12" s="143">
        <v>3</v>
      </c>
      <c r="B12" s="45" t="s">
        <v>37</v>
      </c>
      <c r="C12" s="82">
        <v>321047764.25999993</v>
      </c>
      <c r="D12" s="82">
        <v>176800126.28999999</v>
      </c>
      <c r="E12" s="46">
        <v>0.550697266799275</v>
      </c>
      <c r="F12" s="82">
        <v>81284285.979999989</v>
      </c>
      <c r="G12" s="46">
        <v>0.25318440129105535</v>
      </c>
      <c r="H12" s="63"/>
    </row>
    <row r="13" spans="1:8" s="52" customFormat="1" ht="15.75" x14ac:dyDescent="0.25">
      <c r="A13" s="144"/>
      <c r="B13" s="47" t="s">
        <v>40</v>
      </c>
      <c r="C13" s="83">
        <v>184666939.92999998</v>
      </c>
      <c r="D13" s="83">
        <v>118053640.36999999</v>
      </c>
      <c r="E13" s="48">
        <v>0.63927869501032242</v>
      </c>
      <c r="F13" s="83">
        <v>51282909.929999992</v>
      </c>
      <c r="G13" s="48">
        <v>0.2777048774915496</v>
      </c>
      <c r="H13" s="63"/>
    </row>
    <row r="14" spans="1:8" s="52" customFormat="1" ht="15.75" x14ac:dyDescent="0.25">
      <c r="A14" s="144"/>
      <c r="B14" s="47" t="s">
        <v>129</v>
      </c>
      <c r="C14" s="83">
        <v>39342294.32</v>
      </c>
      <c r="D14" s="83">
        <v>19828545.980000008</v>
      </c>
      <c r="E14" s="48">
        <v>0.50400075345682094</v>
      </c>
      <c r="F14" s="83">
        <v>9798556.5099999979</v>
      </c>
      <c r="G14" s="48">
        <v>0.2490591024077316</v>
      </c>
      <c r="H14" s="63"/>
    </row>
    <row r="15" spans="1:8" s="52" customFormat="1" ht="15.75" x14ac:dyDescent="0.25">
      <c r="A15" s="144"/>
      <c r="B15" s="47" t="s">
        <v>38</v>
      </c>
      <c r="C15" s="83">
        <v>89636794.499999985</v>
      </c>
      <c r="D15" s="83">
        <v>37641077.07</v>
      </c>
      <c r="E15" s="48">
        <v>0.4199288615792704</v>
      </c>
      <c r="F15" s="83">
        <v>19019779.889999997</v>
      </c>
      <c r="G15" s="48">
        <v>0.21218719384259105</v>
      </c>
      <c r="H15" s="63"/>
    </row>
    <row r="16" spans="1:8" s="52" customFormat="1" ht="15.75" x14ac:dyDescent="0.25">
      <c r="A16" s="144"/>
      <c r="B16" s="47" t="s">
        <v>136</v>
      </c>
      <c r="C16" s="83">
        <v>1849407.03</v>
      </c>
      <c r="D16" s="83">
        <v>412783.98</v>
      </c>
      <c r="E16" s="48">
        <v>0.22319801606896669</v>
      </c>
      <c r="F16" s="83">
        <v>320370.76</v>
      </c>
      <c r="G16" s="48">
        <v>0.17322890786242984</v>
      </c>
      <c r="H16" s="63"/>
    </row>
    <row r="17" spans="1:8" ht="15.75" x14ac:dyDescent="0.25">
      <c r="A17" s="144"/>
      <c r="B17" s="47" t="s">
        <v>39</v>
      </c>
      <c r="C17" s="83">
        <v>5552328.4800000014</v>
      </c>
      <c r="D17" s="83">
        <v>864078.88999999978</v>
      </c>
      <c r="E17" s="48">
        <v>0.15562459842073312</v>
      </c>
      <c r="F17" s="83">
        <v>862668.88999999978</v>
      </c>
      <c r="G17" s="48">
        <v>0.15537065090932797</v>
      </c>
    </row>
    <row r="18" spans="1:8" ht="15.75" x14ac:dyDescent="0.25">
      <c r="A18" s="143">
        <v>4</v>
      </c>
      <c r="B18" s="45" t="s">
        <v>52</v>
      </c>
      <c r="C18" s="82">
        <v>54639669.560000017</v>
      </c>
      <c r="D18" s="82">
        <v>25571733.710000001</v>
      </c>
      <c r="E18" s="46">
        <v>0.46800674154735872</v>
      </c>
      <c r="F18" s="82">
        <v>12753896.199999999</v>
      </c>
      <c r="G18" s="46">
        <v>0.23341825275855496</v>
      </c>
    </row>
    <row r="19" spans="1:8" s="52" customFormat="1" ht="15.75" x14ac:dyDescent="0.25">
      <c r="A19" s="144"/>
      <c r="B19" s="47" t="s">
        <v>55</v>
      </c>
      <c r="C19" s="83">
        <v>4000</v>
      </c>
      <c r="D19" s="83">
        <v>2312.1999999999998</v>
      </c>
      <c r="E19" s="48">
        <v>0.57804999999999995</v>
      </c>
      <c r="F19" s="83">
        <v>2050</v>
      </c>
      <c r="G19" s="48">
        <v>0.51249999999999996</v>
      </c>
      <c r="H19" s="63"/>
    </row>
    <row r="20" spans="1:8" s="52" customFormat="1" ht="15.75" x14ac:dyDescent="0.25">
      <c r="A20" s="144"/>
      <c r="B20" s="47" t="s">
        <v>109</v>
      </c>
      <c r="C20" s="83">
        <v>5408915.9500000011</v>
      </c>
      <c r="D20" s="83">
        <v>1529814.75</v>
      </c>
      <c r="E20" s="48">
        <v>0.28283204326737593</v>
      </c>
      <c r="F20" s="83">
        <v>1526374.27</v>
      </c>
      <c r="G20" s="48">
        <v>0.28219596756721643</v>
      </c>
      <c r="H20" s="63"/>
    </row>
    <row r="21" spans="1:8" ht="15.75" x14ac:dyDescent="0.25">
      <c r="A21" s="144"/>
      <c r="B21" s="47" t="s">
        <v>53</v>
      </c>
      <c r="C21" s="83">
        <v>2193578.5100000002</v>
      </c>
      <c r="D21" s="83">
        <v>644806.3400000002</v>
      </c>
      <c r="E21" s="48">
        <v>0.2939517947775665</v>
      </c>
      <c r="F21" s="83">
        <v>577047.68000000028</v>
      </c>
      <c r="G21" s="48">
        <v>0.26306224161541419</v>
      </c>
    </row>
    <row r="22" spans="1:8" ht="15.75" x14ac:dyDescent="0.25">
      <c r="A22" s="144"/>
      <c r="B22" s="47" t="s">
        <v>54</v>
      </c>
      <c r="C22" s="83">
        <v>4123009.1300000008</v>
      </c>
      <c r="D22" s="83">
        <v>1035994.23</v>
      </c>
      <c r="E22" s="48">
        <v>0.25127138876842597</v>
      </c>
      <c r="F22" s="83">
        <v>1035994.23</v>
      </c>
      <c r="G22" s="48">
        <v>0.25127138876842597</v>
      </c>
    </row>
    <row r="23" spans="1:8" ht="15.75" x14ac:dyDescent="0.25">
      <c r="A23" s="144"/>
      <c r="B23" s="47" t="s">
        <v>84</v>
      </c>
      <c r="C23" s="83">
        <v>10091998.050000001</v>
      </c>
      <c r="D23" s="83">
        <v>2795053.8200000003</v>
      </c>
      <c r="E23" s="48">
        <v>0.27695742767211495</v>
      </c>
      <c r="F23" s="83">
        <v>2491300.0600000005</v>
      </c>
      <c r="G23" s="48">
        <v>0.24685895178110942</v>
      </c>
    </row>
    <row r="24" spans="1:8" ht="15.75" x14ac:dyDescent="0.25">
      <c r="A24" s="144"/>
      <c r="B24" s="47" t="s">
        <v>73</v>
      </c>
      <c r="C24" s="83">
        <v>32399205.380000018</v>
      </c>
      <c r="D24" s="83">
        <v>19504345.879999999</v>
      </c>
      <c r="E24" s="48">
        <v>0.60200074820476934</v>
      </c>
      <c r="F24" s="83">
        <v>7061723.4699999988</v>
      </c>
      <c r="G24" s="48">
        <v>0.21795977361713909</v>
      </c>
    </row>
    <row r="25" spans="1:8" ht="15.75" x14ac:dyDescent="0.25">
      <c r="A25" s="144"/>
      <c r="B25" s="47" t="s">
        <v>117</v>
      </c>
      <c r="C25" s="83">
        <v>418962.53999999992</v>
      </c>
      <c r="D25" s="83">
        <v>59406.49</v>
      </c>
      <c r="E25" s="48">
        <v>0.14179427592738961</v>
      </c>
      <c r="F25" s="83">
        <v>59406.49</v>
      </c>
      <c r="G25" s="48">
        <v>0.14179427592738961</v>
      </c>
    </row>
    <row r="26" spans="1:8" ht="15.75" x14ac:dyDescent="0.25">
      <c r="A26" s="143">
        <v>5</v>
      </c>
      <c r="B26" s="45" t="s">
        <v>71</v>
      </c>
      <c r="C26" s="82">
        <v>6514694.4700000007</v>
      </c>
      <c r="D26" s="82">
        <v>1422271.15</v>
      </c>
      <c r="E26" s="46">
        <v>0.21831739869759381</v>
      </c>
      <c r="F26" s="82">
        <v>1317572.58</v>
      </c>
      <c r="G26" s="46">
        <v>0.20224625821938197</v>
      </c>
    </row>
    <row r="27" spans="1:8" ht="15.75" x14ac:dyDescent="0.25">
      <c r="A27" s="144"/>
      <c r="B27" s="47" t="s">
        <v>134</v>
      </c>
      <c r="C27" s="83">
        <v>942854.61</v>
      </c>
      <c r="D27" s="83">
        <v>234119.55999999994</v>
      </c>
      <c r="E27" s="48">
        <v>0.24830929129147489</v>
      </c>
      <c r="F27" s="83">
        <v>234119.55999999994</v>
      </c>
      <c r="G27" s="48">
        <v>0.24830929129147489</v>
      </c>
    </row>
    <row r="28" spans="1:8" ht="15.75" x14ac:dyDescent="0.25">
      <c r="A28" s="144"/>
      <c r="B28" s="47" t="s">
        <v>72</v>
      </c>
      <c r="C28" s="83">
        <v>5571839.8600000003</v>
      </c>
      <c r="D28" s="83">
        <v>1188151.5900000001</v>
      </c>
      <c r="E28" s="48">
        <v>0.21324223593174121</v>
      </c>
      <c r="F28" s="83">
        <v>1083453.02</v>
      </c>
      <c r="G28" s="48">
        <v>0.19445157205218025</v>
      </c>
    </row>
    <row r="29" spans="1:8" s="52" customFormat="1" ht="15.75" x14ac:dyDescent="0.25">
      <c r="A29" s="143">
        <v>6</v>
      </c>
      <c r="B29" s="45" t="s">
        <v>122</v>
      </c>
      <c r="C29" s="82">
        <v>136694518.25</v>
      </c>
      <c r="D29" s="82">
        <v>47581942.859999992</v>
      </c>
      <c r="E29" s="46">
        <v>0.34808961960696616</v>
      </c>
      <c r="F29" s="82">
        <v>26462934.669999998</v>
      </c>
      <c r="G29" s="46">
        <v>0.19359177682313541</v>
      </c>
      <c r="H29" s="63"/>
    </row>
    <row r="30" spans="1:8" ht="15.75" x14ac:dyDescent="0.25">
      <c r="A30" s="144"/>
      <c r="B30" s="47" t="s">
        <v>113</v>
      </c>
      <c r="C30" s="83">
        <v>4375302.13</v>
      </c>
      <c r="D30" s="83">
        <v>1875321.57</v>
      </c>
      <c r="E30" s="48">
        <v>0.42861533084573522</v>
      </c>
      <c r="F30" s="83">
        <v>1847976.57</v>
      </c>
      <c r="G30" s="48">
        <v>0.42236547673566033</v>
      </c>
    </row>
    <row r="31" spans="1:8" ht="15.75" x14ac:dyDescent="0.25">
      <c r="A31" s="144"/>
      <c r="B31" s="47" t="s">
        <v>85</v>
      </c>
      <c r="C31" s="83">
        <v>26078559.780000001</v>
      </c>
      <c r="D31" s="83">
        <v>6507013.9199999999</v>
      </c>
      <c r="E31" s="48">
        <v>0.249515846538056</v>
      </c>
      <c r="F31" s="83">
        <v>5955476.8600000003</v>
      </c>
      <c r="G31" s="48">
        <v>0.22836678521516116</v>
      </c>
    </row>
    <row r="32" spans="1:8" ht="15.75" x14ac:dyDescent="0.25">
      <c r="A32" s="144"/>
      <c r="B32" s="47" t="s">
        <v>86</v>
      </c>
      <c r="C32" s="83">
        <v>86280698.170000002</v>
      </c>
      <c r="D32" s="83">
        <v>33077363.34999999</v>
      </c>
      <c r="E32" s="48">
        <v>0.38336921294757287</v>
      </c>
      <c r="F32" s="83">
        <v>15320943.429999998</v>
      </c>
      <c r="G32" s="48">
        <v>0.17757092553670509</v>
      </c>
    </row>
    <row r="33" spans="1:8" ht="15.75" x14ac:dyDescent="0.25">
      <c r="A33" s="144"/>
      <c r="B33" s="47" t="s">
        <v>87</v>
      </c>
      <c r="C33" s="83">
        <v>19959958.169999998</v>
      </c>
      <c r="D33" s="83">
        <v>6122244.0200000005</v>
      </c>
      <c r="E33" s="48">
        <v>0.30672629510826283</v>
      </c>
      <c r="F33" s="83">
        <v>3338537.8099999987</v>
      </c>
      <c r="G33" s="48">
        <v>0.16726176385569044</v>
      </c>
    </row>
    <row r="34" spans="1:8" ht="15.75" x14ac:dyDescent="0.25">
      <c r="A34" s="143">
        <v>7</v>
      </c>
      <c r="B34" s="45" t="s">
        <v>56</v>
      </c>
      <c r="C34" s="82">
        <v>43312267.799999997</v>
      </c>
      <c r="D34" s="82">
        <v>13826992.939999998</v>
      </c>
      <c r="E34" s="46">
        <v>0.31923964369282015</v>
      </c>
      <c r="F34" s="82">
        <v>8153624.2999999989</v>
      </c>
      <c r="G34" s="46">
        <v>0.1882520753161763</v>
      </c>
    </row>
    <row r="35" spans="1:8" ht="15.75" x14ac:dyDescent="0.25">
      <c r="A35" s="144"/>
      <c r="B35" s="47" t="s">
        <v>57</v>
      </c>
      <c r="C35" s="83">
        <v>7603727.7999999998</v>
      </c>
      <c r="D35" s="83">
        <v>2165498.1</v>
      </c>
      <c r="E35" s="48">
        <v>0.28479426893740201</v>
      </c>
      <c r="F35" s="83">
        <v>1849820.5299999998</v>
      </c>
      <c r="G35" s="48">
        <v>0.24327811024481963</v>
      </c>
    </row>
    <row r="36" spans="1:8" ht="15.75" x14ac:dyDescent="0.25">
      <c r="A36" s="144"/>
      <c r="B36" s="47" t="s">
        <v>59</v>
      </c>
      <c r="C36" s="83">
        <v>10860512.02</v>
      </c>
      <c r="D36" s="83">
        <v>3022788.1100000003</v>
      </c>
      <c r="E36" s="48">
        <v>0.27832832415575198</v>
      </c>
      <c r="F36" s="83">
        <v>2462449.3400000003</v>
      </c>
      <c r="G36" s="48">
        <v>0.22673418485844099</v>
      </c>
    </row>
    <row r="37" spans="1:8" ht="15.75" x14ac:dyDescent="0.25">
      <c r="A37" s="144"/>
      <c r="B37" s="47" t="s">
        <v>58</v>
      </c>
      <c r="C37" s="83">
        <v>13462917.449999997</v>
      </c>
      <c r="D37" s="83">
        <v>2845504.4699999988</v>
      </c>
      <c r="E37" s="48">
        <v>0.21135868065506108</v>
      </c>
      <c r="F37" s="83">
        <v>2436285.3799999985</v>
      </c>
      <c r="G37" s="48">
        <v>0.18096266199715866</v>
      </c>
    </row>
    <row r="38" spans="1:8" ht="15.75" x14ac:dyDescent="0.25">
      <c r="A38" s="144"/>
      <c r="B38" s="47" t="s">
        <v>61</v>
      </c>
      <c r="C38" s="83">
        <v>5046712.9600000009</v>
      </c>
      <c r="D38" s="83">
        <v>1461836.4800000002</v>
      </c>
      <c r="E38" s="48">
        <v>0.28966111042701348</v>
      </c>
      <c r="F38" s="83">
        <v>853378.07999999984</v>
      </c>
      <c r="G38" s="48">
        <v>0.169095822719428</v>
      </c>
    </row>
    <row r="39" spans="1:8" ht="15.75" x14ac:dyDescent="0.25">
      <c r="A39" s="144"/>
      <c r="B39" s="47" t="s">
        <v>60</v>
      </c>
      <c r="C39" s="83">
        <v>6338397.5699999984</v>
      </c>
      <c r="D39" s="83">
        <v>4331365.7799999993</v>
      </c>
      <c r="E39" s="48">
        <v>0.68335343944037263</v>
      </c>
      <c r="F39" s="83">
        <v>551690.97</v>
      </c>
      <c r="G39" s="48">
        <v>8.7039502320142431E-2</v>
      </c>
    </row>
    <row r="40" spans="1:8" s="52" customFormat="1" ht="15.75" x14ac:dyDescent="0.25">
      <c r="A40" s="143">
        <v>8</v>
      </c>
      <c r="B40" s="45" t="s">
        <v>62</v>
      </c>
      <c r="C40" s="82">
        <v>53234807.340000004</v>
      </c>
      <c r="D40" s="82">
        <v>12868794.91</v>
      </c>
      <c r="E40" s="46">
        <v>0.24173647943928128</v>
      </c>
      <c r="F40" s="82">
        <v>9930289.9000000004</v>
      </c>
      <c r="G40" s="46">
        <v>0.18653753805432682</v>
      </c>
      <c r="H40" s="63"/>
    </row>
    <row r="41" spans="1:8" s="52" customFormat="1" ht="15.75" x14ac:dyDescent="0.25">
      <c r="A41" s="144"/>
      <c r="B41" s="47" t="s">
        <v>67</v>
      </c>
      <c r="C41" s="83">
        <v>2699207.9899999998</v>
      </c>
      <c r="D41" s="83">
        <v>838767.47000000009</v>
      </c>
      <c r="E41" s="48">
        <v>0.31074577176247919</v>
      </c>
      <c r="F41" s="83">
        <v>659322.52</v>
      </c>
      <c r="G41" s="48">
        <v>0.24426517794947697</v>
      </c>
      <c r="H41" s="63"/>
    </row>
    <row r="42" spans="1:8" s="52" customFormat="1" ht="15.75" x14ac:dyDescent="0.25">
      <c r="A42" s="144"/>
      <c r="B42" s="47" t="s">
        <v>68</v>
      </c>
      <c r="C42" s="83">
        <v>1965912.4999999998</v>
      </c>
      <c r="D42" s="83">
        <v>478519.7099999999</v>
      </c>
      <c r="E42" s="48">
        <v>0.24340844773101547</v>
      </c>
      <c r="F42" s="83">
        <v>434808.42999999993</v>
      </c>
      <c r="G42" s="48">
        <v>0.22117384675055476</v>
      </c>
      <c r="H42" s="63"/>
    </row>
    <row r="43" spans="1:8" ht="15.75" x14ac:dyDescent="0.25">
      <c r="A43" s="144"/>
      <c r="B43" s="47" t="s">
        <v>63</v>
      </c>
      <c r="C43" s="83">
        <v>3044903.9400000004</v>
      </c>
      <c r="D43" s="83">
        <v>856848.18999999983</v>
      </c>
      <c r="E43" s="48">
        <v>0.28140401368458268</v>
      </c>
      <c r="F43" s="83">
        <v>621156.16999999981</v>
      </c>
      <c r="G43" s="48">
        <v>0.2039986095587632</v>
      </c>
    </row>
    <row r="44" spans="1:8" ht="15.75" x14ac:dyDescent="0.25">
      <c r="A44" s="144"/>
      <c r="B44" s="47" t="s">
        <v>65</v>
      </c>
      <c r="C44" s="83">
        <v>1801459.7400000005</v>
      </c>
      <c r="D44" s="83">
        <v>464623.55000000005</v>
      </c>
      <c r="E44" s="48">
        <v>0.2579150339490795</v>
      </c>
      <c r="F44" s="83">
        <v>355674.36000000004</v>
      </c>
      <c r="G44" s="48">
        <v>0.19743675204198566</v>
      </c>
    </row>
    <row r="45" spans="1:8" ht="15.75" x14ac:dyDescent="0.25">
      <c r="A45" s="144"/>
      <c r="B45" s="47" t="s">
        <v>69</v>
      </c>
      <c r="C45" s="83">
        <v>2364282.9699999997</v>
      </c>
      <c r="D45" s="83">
        <v>603493.74999999988</v>
      </c>
      <c r="E45" s="48">
        <v>0.25525445035879102</v>
      </c>
      <c r="F45" s="83">
        <v>465786.35000000003</v>
      </c>
      <c r="G45" s="48">
        <v>0.1970095610002216</v>
      </c>
    </row>
    <row r="46" spans="1:8" ht="15.75" x14ac:dyDescent="0.25">
      <c r="A46" s="144"/>
      <c r="B46" s="47" t="s">
        <v>66</v>
      </c>
      <c r="C46" s="83">
        <v>4217328.8</v>
      </c>
      <c r="D46" s="83">
        <v>1057508.8400000003</v>
      </c>
      <c r="E46" s="48">
        <v>0.25075323508093567</v>
      </c>
      <c r="F46" s="83">
        <v>807271.14</v>
      </c>
      <c r="G46" s="48">
        <v>0.19141764331962924</v>
      </c>
    </row>
    <row r="47" spans="1:8" ht="15.75" x14ac:dyDescent="0.25">
      <c r="A47" s="144"/>
      <c r="B47" s="47" t="s">
        <v>70</v>
      </c>
      <c r="C47" s="83">
        <v>25395363.459999997</v>
      </c>
      <c r="D47" s="83">
        <v>5841119.3700000001</v>
      </c>
      <c r="E47" s="48">
        <v>0.23000731528022009</v>
      </c>
      <c r="F47" s="83">
        <v>4667484.2300000004</v>
      </c>
      <c r="G47" s="48">
        <v>0.1837927713596898</v>
      </c>
    </row>
    <row r="48" spans="1:8" s="52" customFormat="1" ht="15.75" x14ac:dyDescent="0.25">
      <c r="A48" s="144"/>
      <c r="B48" s="47" t="s">
        <v>114</v>
      </c>
      <c r="C48" s="83">
        <v>2957599.18</v>
      </c>
      <c r="D48" s="83">
        <v>712481.83</v>
      </c>
      <c r="E48" s="48">
        <v>0.24089871096055684</v>
      </c>
      <c r="F48" s="83">
        <v>501097.44000000006</v>
      </c>
      <c r="G48" s="48">
        <v>0.16942709593258679</v>
      </c>
      <c r="H48" s="63"/>
    </row>
    <row r="49" spans="1:7" ht="15.75" x14ac:dyDescent="0.25">
      <c r="A49" s="144"/>
      <c r="B49" s="47" t="s">
        <v>64</v>
      </c>
      <c r="C49" s="83">
        <v>5455454.7799999993</v>
      </c>
      <c r="D49" s="83">
        <v>1183130</v>
      </c>
      <c r="E49" s="48">
        <v>0.21687101217251775</v>
      </c>
      <c r="F49" s="83">
        <v>895017.27</v>
      </c>
      <c r="G49" s="48">
        <v>0.16405914925391429</v>
      </c>
    </row>
    <row r="50" spans="1:7" ht="15.75" x14ac:dyDescent="0.25">
      <c r="A50" s="144"/>
      <c r="B50" s="47" t="s">
        <v>116</v>
      </c>
      <c r="C50" s="83">
        <v>3153293.9800000004</v>
      </c>
      <c r="D50" s="83">
        <v>810611.49000000011</v>
      </c>
      <c r="E50" s="48">
        <v>0.2570681627343861</v>
      </c>
      <c r="F50" s="83">
        <v>500981.28</v>
      </c>
      <c r="G50" s="48">
        <v>0.15887553877865837</v>
      </c>
    </row>
    <row r="51" spans="1:7" ht="15.75" x14ac:dyDescent="0.25">
      <c r="A51" s="144"/>
      <c r="B51" s="47" t="s">
        <v>45</v>
      </c>
      <c r="C51" s="83">
        <v>180000</v>
      </c>
      <c r="D51" s="83">
        <v>21690.71</v>
      </c>
      <c r="E51" s="48">
        <v>0.12050394444444444</v>
      </c>
      <c r="F51" s="83">
        <v>21690.71</v>
      </c>
      <c r="G51" s="48">
        <v>0.12050394444444444</v>
      </c>
    </row>
    <row r="52" spans="1:7" ht="15.75" x14ac:dyDescent="0.25">
      <c r="A52" s="143">
        <v>9</v>
      </c>
      <c r="B52" s="45" t="s">
        <v>125</v>
      </c>
      <c r="C52" s="82">
        <v>47544381.109999999</v>
      </c>
      <c r="D52" s="82">
        <v>12178056.140000002</v>
      </c>
      <c r="E52" s="46">
        <v>0.25614080687735757</v>
      </c>
      <c r="F52" s="82">
        <v>8796733.4499999993</v>
      </c>
      <c r="G52" s="46">
        <v>0.18502151557399879</v>
      </c>
    </row>
    <row r="53" spans="1:7" ht="15.75" x14ac:dyDescent="0.25">
      <c r="A53" s="144"/>
      <c r="B53" s="47" t="s">
        <v>74</v>
      </c>
      <c r="C53" s="83">
        <v>7242548.9399999995</v>
      </c>
      <c r="D53" s="83">
        <v>2414562.2200000011</v>
      </c>
      <c r="E53" s="48">
        <v>0.3333856961137775</v>
      </c>
      <c r="F53" s="83">
        <v>1872884.34</v>
      </c>
      <c r="G53" s="48">
        <v>0.25859464057691273</v>
      </c>
    </row>
    <row r="54" spans="1:7" ht="15.75" x14ac:dyDescent="0.25">
      <c r="A54" s="144"/>
      <c r="B54" s="47" t="s">
        <v>133</v>
      </c>
      <c r="C54" s="83">
        <v>5260000</v>
      </c>
      <c r="D54" s="83">
        <v>1868999.7300000002</v>
      </c>
      <c r="E54" s="48">
        <v>0.35532314258555137</v>
      </c>
      <c r="F54" s="83">
        <v>1242767.9599999997</v>
      </c>
      <c r="G54" s="48">
        <v>0.23626767300380222</v>
      </c>
    </row>
    <row r="55" spans="1:7" ht="15.75" x14ac:dyDescent="0.25">
      <c r="A55" s="144"/>
      <c r="B55" s="47" t="s">
        <v>75</v>
      </c>
      <c r="C55" s="83">
        <v>13501963.279999997</v>
      </c>
      <c r="D55" s="83">
        <v>4071010.47</v>
      </c>
      <c r="E55" s="48">
        <v>0.30151248270910724</v>
      </c>
      <c r="F55" s="83">
        <v>2822543.5599999996</v>
      </c>
      <c r="G55" s="48">
        <v>0.20904689943727947</v>
      </c>
    </row>
    <row r="56" spans="1:7" ht="15.75" x14ac:dyDescent="0.25">
      <c r="A56" s="144"/>
      <c r="B56" s="47" t="s">
        <v>152</v>
      </c>
      <c r="C56" s="83">
        <v>1107242.2799999998</v>
      </c>
      <c r="D56" s="83">
        <v>182641.73</v>
      </c>
      <c r="E56" s="48">
        <v>0.16495191097652093</v>
      </c>
      <c r="F56" s="83">
        <v>182641.73</v>
      </c>
      <c r="G56" s="48">
        <v>0.16495191097652093</v>
      </c>
    </row>
    <row r="57" spans="1:7" ht="15.75" x14ac:dyDescent="0.25">
      <c r="A57" s="144"/>
      <c r="B57" s="47" t="s">
        <v>135</v>
      </c>
      <c r="C57" s="83">
        <v>4647813.45</v>
      </c>
      <c r="D57" s="83">
        <v>1053055.06</v>
      </c>
      <c r="E57" s="48">
        <v>0.22656999282103288</v>
      </c>
      <c r="F57" s="83">
        <v>716457.35</v>
      </c>
      <c r="G57" s="48">
        <v>0.15414933445747483</v>
      </c>
    </row>
    <row r="58" spans="1:7" ht="15.75" x14ac:dyDescent="0.25">
      <c r="A58" s="144"/>
      <c r="B58" s="47" t="s">
        <v>76</v>
      </c>
      <c r="C58" s="83">
        <v>7159817.0399999991</v>
      </c>
      <c r="D58" s="83">
        <v>1415542.82</v>
      </c>
      <c r="E58" s="48">
        <v>0.197706563183352</v>
      </c>
      <c r="F58" s="83">
        <v>976047.94000000006</v>
      </c>
      <c r="G58" s="48">
        <v>0.13632302816497671</v>
      </c>
    </row>
    <row r="59" spans="1:7" ht="15.75" x14ac:dyDescent="0.25">
      <c r="A59" s="144"/>
      <c r="B59" s="47" t="s">
        <v>120</v>
      </c>
      <c r="C59" s="83">
        <v>8624996.1199999992</v>
      </c>
      <c r="D59" s="83">
        <v>1172244.1099999999</v>
      </c>
      <c r="E59" s="48">
        <v>0.13591242172060247</v>
      </c>
      <c r="F59" s="83">
        <v>983390.57000000007</v>
      </c>
      <c r="G59" s="48">
        <v>0.11401634926184757</v>
      </c>
    </row>
    <row r="60" spans="1:7" ht="15.75" x14ac:dyDescent="0.25">
      <c r="A60" s="143">
        <v>10</v>
      </c>
      <c r="B60" s="45" t="s">
        <v>88</v>
      </c>
      <c r="C60" s="82">
        <v>607220179.11000001</v>
      </c>
      <c r="D60" s="82">
        <v>230490099.84</v>
      </c>
      <c r="E60" s="46">
        <v>0.37958241140442373</v>
      </c>
      <c r="F60" s="82">
        <v>103040600.91</v>
      </c>
      <c r="G60" s="46">
        <v>0.16969231994402126</v>
      </c>
    </row>
    <row r="61" spans="1:7" ht="15.75" x14ac:dyDescent="0.25">
      <c r="A61" s="144"/>
      <c r="B61" s="47" t="s">
        <v>92</v>
      </c>
      <c r="C61" s="83">
        <v>71288594.719999999</v>
      </c>
      <c r="D61" s="83">
        <v>61164181.469999991</v>
      </c>
      <c r="E61" s="48">
        <v>0.85797990141669034</v>
      </c>
      <c r="F61" s="83">
        <v>22698164.970000003</v>
      </c>
      <c r="G61" s="48">
        <v>0.31839826635875651</v>
      </c>
    </row>
    <row r="62" spans="1:7" ht="15.75" x14ac:dyDescent="0.25">
      <c r="A62" s="144"/>
      <c r="B62" s="47" t="s">
        <v>132</v>
      </c>
      <c r="C62" s="83">
        <v>116813750.62</v>
      </c>
      <c r="D62" s="83">
        <v>40035607.840000011</v>
      </c>
      <c r="E62" s="48">
        <v>0.342730266150237</v>
      </c>
      <c r="F62" s="83">
        <v>34380800.209999986</v>
      </c>
      <c r="G62" s="48">
        <v>0.29432151632423958</v>
      </c>
    </row>
    <row r="63" spans="1:7" ht="15.75" x14ac:dyDescent="0.25">
      <c r="A63" s="144"/>
      <c r="B63" s="47" t="s">
        <v>89</v>
      </c>
      <c r="C63" s="83">
        <v>63787767.469999991</v>
      </c>
      <c r="D63" s="83">
        <v>23734443.34</v>
      </c>
      <c r="E63" s="48">
        <v>0.37208455917762823</v>
      </c>
      <c r="F63" s="83">
        <v>14438668.639999999</v>
      </c>
      <c r="G63" s="48">
        <v>0.22635482025281173</v>
      </c>
    </row>
    <row r="64" spans="1:7" ht="15.75" x14ac:dyDescent="0.25">
      <c r="A64" s="144"/>
      <c r="B64" s="47" t="s">
        <v>91</v>
      </c>
      <c r="C64" s="83">
        <v>261457686.20000008</v>
      </c>
      <c r="D64" s="83">
        <v>60026661.989999995</v>
      </c>
      <c r="E64" s="48">
        <v>0.22958461410112477</v>
      </c>
      <c r="F64" s="83">
        <v>28425056.390000015</v>
      </c>
      <c r="G64" s="48">
        <v>0.10871761623506636</v>
      </c>
    </row>
    <row r="65" spans="1:8" ht="15.75" x14ac:dyDescent="0.25">
      <c r="A65" s="144"/>
      <c r="B65" s="47" t="s">
        <v>90</v>
      </c>
      <c r="C65" s="83">
        <v>93872380.099999964</v>
      </c>
      <c r="D65" s="83">
        <v>45529205.199999981</v>
      </c>
      <c r="E65" s="48">
        <v>0.48501172710757762</v>
      </c>
      <c r="F65" s="83">
        <v>3097910.7</v>
      </c>
      <c r="G65" s="48">
        <v>3.3001301306091003E-2</v>
      </c>
    </row>
    <row r="66" spans="1:8" ht="15.75" x14ac:dyDescent="0.25">
      <c r="A66" s="143">
        <v>11</v>
      </c>
      <c r="B66" s="45" t="s">
        <v>46</v>
      </c>
      <c r="C66" s="82">
        <v>28451066.920000002</v>
      </c>
      <c r="D66" s="82">
        <v>5927180.9600000009</v>
      </c>
      <c r="E66" s="46">
        <v>0.20832895218538952</v>
      </c>
      <c r="F66" s="82">
        <v>4498157.99</v>
      </c>
      <c r="G66" s="46">
        <v>0.15810155740901113</v>
      </c>
    </row>
    <row r="67" spans="1:8" ht="15.75" x14ac:dyDescent="0.25">
      <c r="A67" s="144"/>
      <c r="B67" s="47" t="s">
        <v>47</v>
      </c>
      <c r="C67" s="83">
        <v>6245614.5999999987</v>
      </c>
      <c r="D67" s="83">
        <v>2398082.3400000008</v>
      </c>
      <c r="E67" s="48">
        <v>0.38396258712473247</v>
      </c>
      <c r="F67" s="83">
        <v>1572060.1699999997</v>
      </c>
      <c r="G67" s="48">
        <v>0.25170624040746925</v>
      </c>
    </row>
    <row r="68" spans="1:8" ht="15.75" x14ac:dyDescent="0.25">
      <c r="A68" s="144"/>
      <c r="B68" s="47" t="s">
        <v>48</v>
      </c>
      <c r="C68" s="83">
        <v>4438114.6100000003</v>
      </c>
      <c r="D68" s="83">
        <v>966372.1100000001</v>
      </c>
      <c r="E68" s="48">
        <v>0.21774383830074187</v>
      </c>
      <c r="F68" s="83">
        <v>966372.1100000001</v>
      </c>
      <c r="G68" s="48">
        <v>0.21774383830074187</v>
      </c>
    </row>
    <row r="69" spans="1:8" ht="15.75" x14ac:dyDescent="0.25">
      <c r="A69" s="144"/>
      <c r="B69" s="47" t="s">
        <v>49</v>
      </c>
      <c r="C69" s="83">
        <v>17767337.710000005</v>
      </c>
      <c r="D69" s="83">
        <v>2562726.5100000002</v>
      </c>
      <c r="E69" s="48">
        <v>0.14423807054433477</v>
      </c>
      <c r="F69" s="83">
        <v>1959725.7100000002</v>
      </c>
      <c r="G69" s="48">
        <v>0.11029934489830777</v>
      </c>
    </row>
    <row r="70" spans="1:8" ht="15.75" x14ac:dyDescent="0.25">
      <c r="A70" s="143">
        <v>12</v>
      </c>
      <c r="B70" s="45" t="s">
        <v>123</v>
      </c>
      <c r="C70" s="82">
        <v>49547548.190000013</v>
      </c>
      <c r="D70" s="82">
        <v>13070246.940000001</v>
      </c>
      <c r="E70" s="46">
        <v>0.26379200217696974</v>
      </c>
      <c r="F70" s="82">
        <v>7042951.2699999996</v>
      </c>
      <c r="G70" s="46">
        <v>0.14214530339609116</v>
      </c>
    </row>
    <row r="71" spans="1:8" ht="15.75" x14ac:dyDescent="0.25">
      <c r="A71" s="144"/>
      <c r="B71" s="47" t="s">
        <v>110</v>
      </c>
      <c r="C71" s="83">
        <v>1119372.3600000001</v>
      </c>
      <c r="D71" s="83">
        <v>292275.55000000005</v>
      </c>
      <c r="E71" s="48">
        <v>0.26110663479309065</v>
      </c>
      <c r="F71" s="83">
        <v>279104.55000000005</v>
      </c>
      <c r="G71" s="48">
        <v>0.24934021954946253</v>
      </c>
    </row>
    <row r="72" spans="1:8" ht="15.75" x14ac:dyDescent="0.25">
      <c r="A72" s="144"/>
      <c r="B72" s="47" t="s">
        <v>111</v>
      </c>
      <c r="C72" s="83">
        <v>8473883.0600000005</v>
      </c>
      <c r="D72" s="83">
        <v>1919004.1200000003</v>
      </c>
      <c r="E72" s="48">
        <v>0.226461010426075</v>
      </c>
      <c r="F72" s="83">
        <v>1915552.7900000003</v>
      </c>
      <c r="G72" s="48">
        <v>0.22605372017017192</v>
      </c>
    </row>
    <row r="73" spans="1:8" ht="15.75" x14ac:dyDescent="0.25">
      <c r="A73" s="144"/>
      <c r="B73" s="47" t="s">
        <v>41</v>
      </c>
      <c r="C73" s="83">
        <v>20207807.710000008</v>
      </c>
      <c r="D73" s="83">
        <v>7720367.7999999989</v>
      </c>
      <c r="E73" s="48">
        <v>0.38204875614386946</v>
      </c>
      <c r="F73" s="83">
        <v>3653161.2100000004</v>
      </c>
      <c r="G73" s="48">
        <v>0.18077968983207426</v>
      </c>
    </row>
    <row r="74" spans="1:8" ht="15.75" x14ac:dyDescent="0.25">
      <c r="A74" s="144"/>
      <c r="B74" s="47" t="s">
        <v>42</v>
      </c>
      <c r="C74" s="83">
        <v>19746485.059999999</v>
      </c>
      <c r="D74" s="83">
        <v>3138599.4700000011</v>
      </c>
      <c r="E74" s="48">
        <v>0.15894471651351208</v>
      </c>
      <c r="F74" s="83">
        <v>1195132.7199999997</v>
      </c>
      <c r="G74" s="48">
        <v>6.0523820637879124E-2</v>
      </c>
    </row>
    <row r="75" spans="1:8" ht="15.75" x14ac:dyDescent="0.25">
      <c r="A75" s="143">
        <v>13</v>
      </c>
      <c r="B75" s="45" t="s">
        <v>126</v>
      </c>
      <c r="C75" s="82">
        <v>75832699.720000014</v>
      </c>
      <c r="D75" s="82">
        <v>18041192.080000002</v>
      </c>
      <c r="E75" s="46">
        <v>0.23790781742723344</v>
      </c>
      <c r="F75" s="82">
        <v>10213456.720000001</v>
      </c>
      <c r="G75" s="46">
        <v>0.13468407108953689</v>
      </c>
    </row>
    <row r="76" spans="1:8" ht="15.75" x14ac:dyDescent="0.25">
      <c r="A76" s="144"/>
      <c r="B76" s="47" t="s">
        <v>80</v>
      </c>
      <c r="C76" s="83">
        <v>7393263.8499999996</v>
      </c>
      <c r="D76" s="83">
        <v>2536423.3199999998</v>
      </c>
      <c r="E76" s="48">
        <v>0.34307220348966716</v>
      </c>
      <c r="F76" s="83">
        <v>1722753.1199999996</v>
      </c>
      <c r="G76" s="48">
        <v>0.2330165884719507</v>
      </c>
    </row>
    <row r="77" spans="1:8" ht="15.75" x14ac:dyDescent="0.25">
      <c r="A77" s="144"/>
      <c r="B77" s="47" t="s">
        <v>82</v>
      </c>
      <c r="C77" s="83">
        <v>7851995.6000000006</v>
      </c>
      <c r="D77" s="83">
        <v>2913108.5700000012</v>
      </c>
      <c r="E77" s="48">
        <v>0.37100231818774848</v>
      </c>
      <c r="F77" s="83">
        <v>1565518.53</v>
      </c>
      <c r="G77" s="48">
        <v>0.19937842680400888</v>
      </c>
    </row>
    <row r="78" spans="1:8" s="89" customFormat="1" ht="15.75" x14ac:dyDescent="0.25">
      <c r="A78" s="144"/>
      <c r="B78" s="47" t="s">
        <v>78</v>
      </c>
      <c r="C78" s="83">
        <v>8686361.3100000024</v>
      </c>
      <c r="D78" s="83">
        <v>2206681.1199999996</v>
      </c>
      <c r="E78" s="48">
        <v>0.25403975741368268</v>
      </c>
      <c r="F78" s="83">
        <v>1712461.2599999998</v>
      </c>
      <c r="G78" s="48">
        <v>0.19714368293989365</v>
      </c>
      <c r="H78" s="63"/>
    </row>
    <row r="79" spans="1:8" ht="15.75" x14ac:dyDescent="0.25">
      <c r="A79" s="144"/>
      <c r="B79" s="47" t="s">
        <v>151</v>
      </c>
      <c r="C79" s="83">
        <v>1561934.8800000001</v>
      </c>
      <c r="D79" s="83">
        <v>365153.58999999997</v>
      </c>
      <c r="E79" s="48">
        <v>0.23378285143360134</v>
      </c>
      <c r="F79" s="83">
        <v>295241.44000000006</v>
      </c>
      <c r="G79" s="48">
        <v>0.189022886792822</v>
      </c>
    </row>
    <row r="80" spans="1:8" ht="15.75" x14ac:dyDescent="0.25">
      <c r="A80" s="144"/>
      <c r="B80" s="47" t="s">
        <v>81</v>
      </c>
      <c r="C80" s="83">
        <v>6385350.7200000007</v>
      </c>
      <c r="D80" s="83">
        <v>2007565.8200000003</v>
      </c>
      <c r="E80" s="48">
        <v>0.31440180939661838</v>
      </c>
      <c r="F80" s="83">
        <v>830254.89</v>
      </c>
      <c r="G80" s="48">
        <v>0.13002494716531404</v>
      </c>
    </row>
    <row r="81" spans="1:8" ht="15.75" x14ac:dyDescent="0.25">
      <c r="A81" s="144"/>
      <c r="B81" s="47" t="s">
        <v>83</v>
      </c>
      <c r="C81" s="83">
        <v>7925044.2800000003</v>
      </c>
      <c r="D81" s="83">
        <v>2027283.3499999996</v>
      </c>
      <c r="E81" s="48">
        <v>0.25580719531323548</v>
      </c>
      <c r="F81" s="83">
        <v>1023323.9499999998</v>
      </c>
      <c r="G81" s="48">
        <v>0.12912532900068538</v>
      </c>
    </row>
    <row r="82" spans="1:8" ht="15.75" x14ac:dyDescent="0.25">
      <c r="A82" s="144"/>
      <c r="B82" s="47" t="s">
        <v>79</v>
      </c>
      <c r="C82" s="83">
        <v>9661351.3400000036</v>
      </c>
      <c r="D82" s="83">
        <v>2126415.0099999993</v>
      </c>
      <c r="E82" s="48">
        <v>0.22009498828556198</v>
      </c>
      <c r="F82" s="83">
        <v>1175257.95</v>
      </c>
      <c r="G82" s="48">
        <v>0.1216452966713039</v>
      </c>
    </row>
    <row r="83" spans="1:8" ht="15.75" x14ac:dyDescent="0.25">
      <c r="A83" s="144"/>
      <c r="B83" s="47" t="s">
        <v>118</v>
      </c>
      <c r="C83" s="83">
        <v>6744784.330000001</v>
      </c>
      <c r="D83" s="83">
        <v>1799605.86</v>
      </c>
      <c r="E83" s="48">
        <v>0.26681444089999534</v>
      </c>
      <c r="F83" s="83">
        <v>777864.89000000013</v>
      </c>
      <c r="G83" s="48">
        <v>0.11532835624412026</v>
      </c>
    </row>
    <row r="84" spans="1:8" ht="15.75" x14ac:dyDescent="0.25">
      <c r="A84" s="144"/>
      <c r="B84" s="47" t="s">
        <v>77</v>
      </c>
      <c r="C84" s="83">
        <v>7188967.4999999963</v>
      </c>
      <c r="D84" s="83">
        <v>1655825.0000000002</v>
      </c>
      <c r="E84" s="48">
        <v>0.23032862507724525</v>
      </c>
      <c r="F84" s="83">
        <v>707650.25</v>
      </c>
      <c r="G84" s="48">
        <v>9.8435588977137584E-2</v>
      </c>
    </row>
    <row r="85" spans="1:8" ht="15.75" x14ac:dyDescent="0.25">
      <c r="A85" s="144"/>
      <c r="B85" s="47" t="s">
        <v>131</v>
      </c>
      <c r="C85" s="83">
        <v>754488.98</v>
      </c>
      <c r="D85" s="83">
        <v>33262.26</v>
      </c>
      <c r="E85" s="48">
        <v>4.4085812890202851E-2</v>
      </c>
      <c r="F85" s="83">
        <v>33262.26</v>
      </c>
      <c r="G85" s="48">
        <v>4.4085812890202851E-2</v>
      </c>
    </row>
    <row r="86" spans="1:8" ht="15.75" x14ac:dyDescent="0.25">
      <c r="A86" s="144"/>
      <c r="B86" s="47" t="s">
        <v>121</v>
      </c>
      <c r="C86" s="83">
        <v>11679156.930000002</v>
      </c>
      <c r="D86" s="83">
        <v>369868.18000000005</v>
      </c>
      <c r="E86" s="48">
        <v>3.1669082127831295E-2</v>
      </c>
      <c r="F86" s="83">
        <v>369868.18000000005</v>
      </c>
      <c r="G86" s="48">
        <v>3.1669082127831295E-2</v>
      </c>
    </row>
    <row r="87" spans="1:8" ht="15.75" x14ac:dyDescent="0.25">
      <c r="A87" s="143">
        <v>14</v>
      </c>
      <c r="B87" s="45" t="s">
        <v>124</v>
      </c>
      <c r="C87" s="82">
        <v>12372075.490000002</v>
      </c>
      <c r="D87" s="82">
        <v>3102528.6700000004</v>
      </c>
      <c r="E87" s="46">
        <v>0.2507686501353541</v>
      </c>
      <c r="F87" s="82">
        <v>1531743.59</v>
      </c>
      <c r="G87" s="46">
        <v>0.12380651825460207</v>
      </c>
    </row>
    <row r="88" spans="1:8" ht="15.75" x14ac:dyDescent="0.25">
      <c r="A88" s="144"/>
      <c r="B88" s="47" t="s">
        <v>119</v>
      </c>
      <c r="C88" s="83">
        <v>12372075.490000002</v>
      </c>
      <c r="D88" s="83">
        <v>3102528.6700000004</v>
      </c>
      <c r="E88" s="48">
        <v>0.2507686501353541</v>
      </c>
      <c r="F88" s="83">
        <v>1531743.59</v>
      </c>
      <c r="G88" s="48">
        <v>0.12380651825460207</v>
      </c>
    </row>
    <row r="89" spans="1:8" ht="15.75" x14ac:dyDescent="0.25">
      <c r="A89" s="143">
        <v>15</v>
      </c>
      <c r="B89" s="45" t="s">
        <v>35</v>
      </c>
      <c r="C89" s="82">
        <v>6009126.4099999992</v>
      </c>
      <c r="D89" s="82">
        <v>555966.89</v>
      </c>
      <c r="E89" s="46">
        <v>9.2520418454635253E-2</v>
      </c>
      <c r="F89" s="82">
        <v>539213.74</v>
      </c>
      <c r="G89" s="46">
        <v>8.9732467451953651E-2</v>
      </c>
    </row>
    <row r="90" spans="1:8" ht="15.75" x14ac:dyDescent="0.25">
      <c r="A90" s="144"/>
      <c r="B90" s="47" t="s">
        <v>36</v>
      </c>
      <c r="C90" s="83">
        <v>6009126.4099999992</v>
      </c>
      <c r="D90" s="83">
        <v>555966.89</v>
      </c>
      <c r="E90" s="48">
        <v>9.2520418454635253E-2</v>
      </c>
      <c r="F90" s="83">
        <v>539213.74</v>
      </c>
      <c r="G90" s="48">
        <v>8.9732467451953651E-2</v>
      </c>
    </row>
    <row r="91" spans="1:8" s="93" customFormat="1" ht="15.75" x14ac:dyDescent="0.25">
      <c r="A91" s="148" t="s">
        <v>93</v>
      </c>
      <c r="B91" s="149"/>
      <c r="C91" s="79">
        <v>1626785395.9800005</v>
      </c>
      <c r="D91" s="79">
        <v>644386518.33000016</v>
      </c>
      <c r="E91" s="80">
        <v>0.3961103412425272</v>
      </c>
      <c r="F91" s="79">
        <v>344770819.77999997</v>
      </c>
      <c r="G91" s="80">
        <v>0.21193380554802968</v>
      </c>
    </row>
    <row r="92" spans="1:8" s="52" customFormat="1" x14ac:dyDescent="0.25">
      <c r="A92" s="61"/>
      <c r="B92" s="61"/>
      <c r="C92" s="84"/>
      <c r="D92" s="84"/>
      <c r="E92" s="61"/>
      <c r="F92" s="84"/>
      <c r="G92" s="61"/>
      <c r="H92" s="63"/>
    </row>
    <row r="93" spans="1:8" ht="6.95" customHeight="1" x14ac:dyDescent="0.25">
      <c r="A93" s="49"/>
      <c r="B93" s="49"/>
      <c r="C93" s="85"/>
      <c r="D93" s="85"/>
      <c r="E93" s="49"/>
      <c r="F93" s="85"/>
      <c r="G93" s="49"/>
    </row>
    <row r="94" spans="1:8" x14ac:dyDescent="0.25">
      <c r="A94" s="151"/>
      <c r="B94" s="146"/>
      <c r="C94" s="146"/>
      <c r="D94" s="146"/>
      <c r="E94" s="146"/>
      <c r="F94" s="146"/>
      <c r="G94" s="146"/>
    </row>
    <row r="95" spans="1:8" ht="15.75" x14ac:dyDescent="0.25">
      <c r="A95" s="147" t="s">
        <v>143</v>
      </c>
      <c r="B95" s="150"/>
      <c r="C95" s="150"/>
      <c r="D95" s="150"/>
      <c r="E95" s="150"/>
      <c r="F95" s="150"/>
      <c r="G95" s="150"/>
    </row>
    <row r="96" spans="1:8" ht="15.75" x14ac:dyDescent="0.25">
      <c r="A96" s="147" t="s">
        <v>32</v>
      </c>
      <c r="B96" s="150"/>
      <c r="C96" s="150"/>
      <c r="D96" s="150"/>
      <c r="E96" s="150"/>
      <c r="F96" s="150"/>
      <c r="G96" s="150"/>
    </row>
    <row r="97" spans="1:7" ht="38.25" x14ac:dyDescent="0.25">
      <c r="A97" s="44" t="s">
        <v>94</v>
      </c>
      <c r="B97" s="44" t="s">
        <v>95</v>
      </c>
      <c r="C97" s="81" t="s">
        <v>144</v>
      </c>
      <c r="D97" s="81" t="s">
        <v>145</v>
      </c>
      <c r="E97" s="43" t="s">
        <v>149</v>
      </c>
      <c r="F97" s="81" t="s">
        <v>147</v>
      </c>
      <c r="G97" s="43" t="s">
        <v>150</v>
      </c>
    </row>
    <row r="98" spans="1:7" ht="15.75" x14ac:dyDescent="0.25">
      <c r="A98" s="50">
        <v>1</v>
      </c>
      <c r="B98" s="47" t="s">
        <v>50</v>
      </c>
      <c r="C98" s="83">
        <v>182064967.88999993</v>
      </c>
      <c r="D98" s="83">
        <v>82174550.330000013</v>
      </c>
      <c r="E98" s="48">
        <v>0.45134740242641441</v>
      </c>
      <c r="F98" s="83">
        <v>68564341.430000007</v>
      </c>
      <c r="G98" s="48">
        <v>0.3765927197560886</v>
      </c>
    </row>
    <row r="99" spans="1:7" ht="15.75" x14ac:dyDescent="0.25">
      <c r="A99" s="50">
        <v>2</v>
      </c>
      <c r="B99" s="47" t="s">
        <v>43</v>
      </c>
      <c r="C99" s="83">
        <v>2299629.46</v>
      </c>
      <c r="D99" s="83">
        <v>774834.62</v>
      </c>
      <c r="E99" s="48">
        <v>0.33693889971299984</v>
      </c>
      <c r="F99" s="83">
        <v>641017.05000000005</v>
      </c>
      <c r="G99" s="48">
        <v>0.27874797272774549</v>
      </c>
    </row>
    <row r="100" spans="1:7" ht="15.75" x14ac:dyDescent="0.25">
      <c r="A100" s="50">
        <v>3</v>
      </c>
      <c r="B100" s="47" t="s">
        <v>37</v>
      </c>
      <c r="C100" s="83">
        <v>321047764.25999993</v>
      </c>
      <c r="D100" s="83">
        <v>176800126.28999993</v>
      </c>
      <c r="E100" s="48">
        <v>0.550697266799275</v>
      </c>
      <c r="F100" s="83">
        <v>81284285.979999945</v>
      </c>
      <c r="G100" s="48">
        <v>0.25318440129105529</v>
      </c>
    </row>
    <row r="101" spans="1:7" ht="15.75" x14ac:dyDescent="0.25">
      <c r="A101" s="50">
        <v>4</v>
      </c>
      <c r="B101" s="47" t="s">
        <v>52</v>
      </c>
      <c r="C101" s="83">
        <v>54639669.559999995</v>
      </c>
      <c r="D101" s="83">
        <v>25571733.710000001</v>
      </c>
      <c r="E101" s="48">
        <v>0.46800674154735872</v>
      </c>
      <c r="F101" s="83">
        <v>12753896.200000001</v>
      </c>
      <c r="G101" s="48">
        <v>0.23341825275855496</v>
      </c>
    </row>
    <row r="102" spans="1:7" ht="15.75" x14ac:dyDescent="0.25">
      <c r="A102" s="50">
        <v>5</v>
      </c>
      <c r="B102" s="47" t="s">
        <v>71</v>
      </c>
      <c r="C102" s="83">
        <v>6514694.4699999988</v>
      </c>
      <c r="D102" s="83">
        <v>1422271.1500000006</v>
      </c>
      <c r="E102" s="48">
        <v>0.21831739869759401</v>
      </c>
      <c r="F102" s="83">
        <v>1317572.5800000005</v>
      </c>
      <c r="G102" s="48">
        <v>0.20224625821938214</v>
      </c>
    </row>
    <row r="103" spans="1:7" ht="15.75" x14ac:dyDescent="0.25">
      <c r="A103" s="50">
        <v>6</v>
      </c>
      <c r="B103" s="47" t="s">
        <v>122</v>
      </c>
      <c r="C103" s="83">
        <v>136694518.24999997</v>
      </c>
      <c r="D103" s="83">
        <v>47581942.859999985</v>
      </c>
      <c r="E103" s="48">
        <v>0.34808961960696616</v>
      </c>
      <c r="F103" s="83">
        <v>26462934.669999998</v>
      </c>
      <c r="G103" s="48">
        <v>0.19359177682313536</v>
      </c>
    </row>
    <row r="104" spans="1:7" ht="15.75" x14ac:dyDescent="0.25">
      <c r="A104" s="50">
        <v>7</v>
      </c>
      <c r="B104" s="47" t="s">
        <v>56</v>
      </c>
      <c r="C104" s="83">
        <v>43312267.800000012</v>
      </c>
      <c r="D104" s="83">
        <v>13826992.939999998</v>
      </c>
      <c r="E104" s="48">
        <v>0.31923964369281982</v>
      </c>
      <c r="F104" s="83">
        <v>8153624.299999997</v>
      </c>
      <c r="G104" s="48">
        <v>0.18825207531617624</v>
      </c>
    </row>
    <row r="105" spans="1:7" ht="15.75" x14ac:dyDescent="0.25">
      <c r="A105" s="50">
        <v>8</v>
      </c>
      <c r="B105" s="47" t="s">
        <v>62</v>
      </c>
      <c r="C105" s="83">
        <v>53234807.339999981</v>
      </c>
      <c r="D105" s="83">
        <v>12868794.909999998</v>
      </c>
      <c r="E105" s="48">
        <v>0.24173647943928114</v>
      </c>
      <c r="F105" s="83">
        <v>9930289.9000000041</v>
      </c>
      <c r="G105" s="48">
        <v>0.18653753805432682</v>
      </c>
    </row>
    <row r="106" spans="1:7" ht="15.75" x14ac:dyDescent="0.25">
      <c r="A106" s="50">
        <v>9</v>
      </c>
      <c r="B106" s="47" t="s">
        <v>125</v>
      </c>
      <c r="C106" s="83">
        <v>47544381.110000007</v>
      </c>
      <c r="D106" s="83">
        <v>12178056.140000006</v>
      </c>
      <c r="E106" s="48">
        <v>0.25614080687735774</v>
      </c>
      <c r="F106" s="83">
        <v>8796733.4500000104</v>
      </c>
      <c r="G106" s="48">
        <v>0.18502151557399901</v>
      </c>
    </row>
    <row r="107" spans="1:7" ht="15.75" x14ac:dyDescent="0.25">
      <c r="A107" s="50">
        <v>10</v>
      </c>
      <c r="B107" s="47" t="s">
        <v>88</v>
      </c>
      <c r="C107" s="83">
        <v>607220179.11000001</v>
      </c>
      <c r="D107" s="83">
        <v>230490099.83999982</v>
      </c>
      <c r="E107" s="48">
        <v>0.37958241140442361</v>
      </c>
      <c r="F107" s="83">
        <v>103040600.90999995</v>
      </c>
      <c r="G107" s="48">
        <v>0.16969231994402115</v>
      </c>
    </row>
    <row r="108" spans="1:7" ht="15.75" x14ac:dyDescent="0.25">
      <c r="A108" s="50">
        <v>11</v>
      </c>
      <c r="B108" s="47" t="s">
        <v>46</v>
      </c>
      <c r="C108" s="83">
        <v>28451066.920000017</v>
      </c>
      <c r="D108" s="83">
        <v>5927180.96</v>
      </c>
      <c r="E108" s="48">
        <v>0.20832895218538949</v>
      </c>
      <c r="F108" s="83">
        <v>4498157.9900000021</v>
      </c>
      <c r="G108" s="48">
        <v>0.15810155740901119</v>
      </c>
    </row>
    <row r="109" spans="1:7" ht="15.75" x14ac:dyDescent="0.25">
      <c r="A109" s="50">
        <v>12</v>
      </c>
      <c r="B109" s="47" t="s">
        <v>123</v>
      </c>
      <c r="C109" s="83">
        <v>49547548.190000013</v>
      </c>
      <c r="D109" s="83">
        <v>13070246.940000001</v>
      </c>
      <c r="E109" s="48">
        <v>0.26379200217696985</v>
      </c>
      <c r="F109" s="83">
        <v>7042951.2699999996</v>
      </c>
      <c r="G109" s="48">
        <v>0.14214530339609116</v>
      </c>
    </row>
    <row r="110" spans="1:7" ht="15.75" x14ac:dyDescent="0.25">
      <c r="A110" s="50">
        <v>13</v>
      </c>
      <c r="B110" s="47" t="s">
        <v>126</v>
      </c>
      <c r="C110" s="83">
        <v>75832699.719999999</v>
      </c>
      <c r="D110" s="83">
        <v>18041192.079999987</v>
      </c>
      <c r="E110" s="48">
        <v>0.23790781742723358</v>
      </c>
      <c r="F110" s="83">
        <v>10213456.720000003</v>
      </c>
      <c r="G110" s="48">
        <v>0.13468407108953714</v>
      </c>
    </row>
    <row r="111" spans="1:7" ht="15.75" x14ac:dyDescent="0.25">
      <c r="A111" s="50">
        <v>14</v>
      </c>
      <c r="B111" s="47" t="s">
        <v>124</v>
      </c>
      <c r="C111" s="83">
        <v>12372075.490000002</v>
      </c>
      <c r="D111" s="83">
        <v>3102528.6700000004</v>
      </c>
      <c r="E111" s="48">
        <v>0.2507686501353541</v>
      </c>
      <c r="F111" s="83">
        <v>1531743.59</v>
      </c>
      <c r="G111" s="48">
        <v>0.12380651825460207</v>
      </c>
    </row>
    <row r="112" spans="1:7" ht="15.75" x14ac:dyDescent="0.25">
      <c r="A112" s="50">
        <v>15</v>
      </c>
      <c r="B112" s="47" t="s">
        <v>35</v>
      </c>
      <c r="C112" s="83">
        <v>6009126.4099999992</v>
      </c>
      <c r="D112" s="83">
        <v>555966.89</v>
      </c>
      <c r="E112" s="48">
        <v>9.2520418454635253E-2</v>
      </c>
      <c r="F112" s="83">
        <v>539213.74</v>
      </c>
      <c r="G112" s="48">
        <v>8.9732467451953651E-2</v>
      </c>
    </row>
    <row r="113" spans="1:7" s="93" customFormat="1" ht="15.75" x14ac:dyDescent="0.25">
      <c r="A113" s="148" t="s">
        <v>93</v>
      </c>
      <c r="B113" s="149"/>
      <c r="C113" s="79">
        <v>1626785395.9800003</v>
      </c>
      <c r="D113" s="79">
        <v>644386518.3299998</v>
      </c>
      <c r="E113" s="80">
        <v>0.3961103412425277</v>
      </c>
      <c r="F113" s="79">
        <v>344770819.78000003</v>
      </c>
      <c r="G113" s="80">
        <v>0.21193380554802999</v>
      </c>
    </row>
    <row r="114" spans="1:7" ht="15.75" x14ac:dyDescent="0.25">
      <c r="A114" s="49"/>
      <c r="B114" s="49"/>
      <c r="C114" s="85"/>
      <c r="D114" s="85"/>
      <c r="E114" s="49"/>
      <c r="F114" s="85"/>
      <c r="G114" s="49"/>
    </row>
    <row r="116" spans="1:7" ht="15.75" x14ac:dyDescent="0.25">
      <c r="A116" s="147" t="s">
        <v>142</v>
      </c>
      <c r="B116" s="150"/>
      <c r="C116" s="150"/>
      <c r="D116" s="150"/>
      <c r="E116" s="150"/>
      <c r="F116" s="150"/>
      <c r="G116" s="150"/>
    </row>
    <row r="117" spans="1:7" ht="15.75" x14ac:dyDescent="0.25">
      <c r="A117" s="147" t="s">
        <v>32</v>
      </c>
      <c r="B117" s="150"/>
      <c r="C117" s="150"/>
      <c r="D117" s="150"/>
      <c r="E117" s="150"/>
      <c r="F117" s="150"/>
      <c r="G117" s="150"/>
    </row>
    <row r="118" spans="1:7" ht="38.25" x14ac:dyDescent="0.25">
      <c r="A118" s="44" t="s">
        <v>94</v>
      </c>
      <c r="B118" s="44" t="s">
        <v>96</v>
      </c>
      <c r="C118" s="81" t="s">
        <v>144</v>
      </c>
      <c r="D118" s="81" t="s">
        <v>145</v>
      </c>
      <c r="E118" s="43" t="s">
        <v>149</v>
      </c>
      <c r="F118" s="81" t="s">
        <v>147</v>
      </c>
      <c r="G118" s="43" t="s">
        <v>150</v>
      </c>
    </row>
    <row r="119" spans="1:7" ht="15.75" x14ac:dyDescent="0.25">
      <c r="A119" s="50">
        <v>1</v>
      </c>
      <c r="B119" s="47" t="s">
        <v>55</v>
      </c>
      <c r="C119" s="83">
        <v>4000</v>
      </c>
      <c r="D119" s="83">
        <v>2312.1999999999998</v>
      </c>
      <c r="E119" s="48">
        <v>0.57804999999999995</v>
      </c>
      <c r="F119" s="83">
        <v>2050</v>
      </c>
      <c r="G119" s="48">
        <v>0.51249999999999996</v>
      </c>
    </row>
    <row r="120" spans="1:7" ht="15.75" x14ac:dyDescent="0.25">
      <c r="A120" s="50">
        <v>2</v>
      </c>
      <c r="B120" s="47" t="s">
        <v>113</v>
      </c>
      <c r="C120" s="83">
        <v>4375302.13</v>
      </c>
      <c r="D120" s="83">
        <v>1875321.57</v>
      </c>
      <c r="E120" s="48">
        <v>0.42861533084573522</v>
      </c>
      <c r="F120" s="83">
        <v>1847976.57</v>
      </c>
      <c r="G120" s="48">
        <v>0.42236547673566033</v>
      </c>
    </row>
    <row r="121" spans="1:7" ht="15.75" x14ac:dyDescent="0.25">
      <c r="A121" s="50">
        <v>3</v>
      </c>
      <c r="B121" s="47" t="s">
        <v>50</v>
      </c>
      <c r="C121" s="83">
        <v>174449719.88000003</v>
      </c>
      <c r="D121" s="83">
        <v>80398556.060000002</v>
      </c>
      <c r="E121" s="48">
        <v>0.46086950506601176</v>
      </c>
      <c r="F121" s="83">
        <v>67010545.140000001</v>
      </c>
      <c r="G121" s="48">
        <v>0.38412526650140238</v>
      </c>
    </row>
    <row r="122" spans="1:7" ht="15.75" x14ac:dyDescent="0.25">
      <c r="A122" s="50">
        <v>4</v>
      </c>
      <c r="B122" s="47" t="s">
        <v>92</v>
      </c>
      <c r="C122" s="83">
        <v>71288594.720000014</v>
      </c>
      <c r="D122" s="83">
        <v>61164181.470000006</v>
      </c>
      <c r="E122" s="48">
        <v>0.85797990141669034</v>
      </c>
      <c r="F122" s="83">
        <v>22698164.969999999</v>
      </c>
      <c r="G122" s="48">
        <v>0.3183982663587564</v>
      </c>
    </row>
    <row r="123" spans="1:7" ht="15.75" x14ac:dyDescent="0.25">
      <c r="A123" s="50">
        <v>5</v>
      </c>
      <c r="B123" s="47" t="s">
        <v>44</v>
      </c>
      <c r="C123" s="83">
        <v>1488573.73</v>
      </c>
      <c r="D123" s="83">
        <v>601256.16999999993</v>
      </c>
      <c r="E123" s="48">
        <v>0.40391426899626931</v>
      </c>
      <c r="F123" s="83">
        <v>467438.6</v>
      </c>
      <c r="G123" s="48">
        <v>0.3140177678669635</v>
      </c>
    </row>
    <row r="124" spans="1:7" ht="15.75" x14ac:dyDescent="0.25">
      <c r="A124" s="50">
        <v>6</v>
      </c>
      <c r="B124" s="47" t="s">
        <v>109</v>
      </c>
      <c r="C124" s="83">
        <v>5408915.9500000011</v>
      </c>
      <c r="D124" s="83">
        <v>1529814.75</v>
      </c>
      <c r="E124" s="48">
        <v>0.28283204326737593</v>
      </c>
      <c r="F124" s="83">
        <v>1526374.27</v>
      </c>
      <c r="G124" s="48">
        <v>0.28219596756721643</v>
      </c>
    </row>
    <row r="125" spans="1:7" ht="15.75" x14ac:dyDescent="0.25">
      <c r="A125" s="50">
        <v>7</v>
      </c>
      <c r="B125" s="47" t="s">
        <v>54</v>
      </c>
      <c r="C125" s="83">
        <v>4123009.13</v>
      </c>
      <c r="D125" s="83">
        <v>1035994.23</v>
      </c>
      <c r="E125" s="48">
        <v>0.25127138876842603</v>
      </c>
      <c r="F125" s="83">
        <v>1035994.23</v>
      </c>
      <c r="G125" s="48">
        <v>0.25127138876842603</v>
      </c>
    </row>
    <row r="126" spans="1:7" ht="15.75" x14ac:dyDescent="0.25">
      <c r="A126" s="50">
        <v>8</v>
      </c>
      <c r="B126" s="47" t="s">
        <v>110</v>
      </c>
      <c r="C126" s="83">
        <v>1119372.3600000001</v>
      </c>
      <c r="D126" s="83">
        <v>292275.55000000005</v>
      </c>
      <c r="E126" s="48">
        <v>0.26110663479309065</v>
      </c>
      <c r="F126" s="83">
        <v>279104.55000000005</v>
      </c>
      <c r="G126" s="48">
        <v>0.24934021954946253</v>
      </c>
    </row>
    <row r="127" spans="1:7" ht="15.75" x14ac:dyDescent="0.25">
      <c r="A127" s="50">
        <v>9</v>
      </c>
      <c r="B127" s="47" t="s">
        <v>84</v>
      </c>
      <c r="C127" s="83">
        <v>10091998.050000001</v>
      </c>
      <c r="D127" s="83">
        <v>2795053.8200000003</v>
      </c>
      <c r="E127" s="48">
        <v>0.27695742767211495</v>
      </c>
      <c r="F127" s="83">
        <v>2491300.0600000005</v>
      </c>
      <c r="G127" s="48">
        <v>0.24685895178110942</v>
      </c>
    </row>
    <row r="128" spans="1:7" ht="15.75" x14ac:dyDescent="0.25">
      <c r="A128" s="50">
        <v>10</v>
      </c>
      <c r="B128" s="47" t="s">
        <v>67</v>
      </c>
      <c r="C128" s="83">
        <v>2699207.9899999998</v>
      </c>
      <c r="D128" s="83">
        <v>838767.47000000009</v>
      </c>
      <c r="E128" s="48">
        <v>0.31074577176247919</v>
      </c>
      <c r="F128" s="83">
        <v>659322.52</v>
      </c>
      <c r="G128" s="48">
        <v>0.24426517794947697</v>
      </c>
    </row>
    <row r="129" spans="1:7" ht="15.75" x14ac:dyDescent="0.25">
      <c r="A129" s="50">
        <v>11</v>
      </c>
      <c r="B129" s="47" t="s">
        <v>57</v>
      </c>
      <c r="C129" s="83">
        <v>7603727.7999999998</v>
      </c>
      <c r="D129" s="83">
        <v>2165498.1</v>
      </c>
      <c r="E129" s="48">
        <v>0.28479426893740201</v>
      </c>
      <c r="F129" s="83">
        <v>1849820.5299999998</v>
      </c>
      <c r="G129" s="48">
        <v>0.24327811024481963</v>
      </c>
    </row>
    <row r="130" spans="1:7" ht="15.75" x14ac:dyDescent="0.25">
      <c r="A130" s="50">
        <v>12</v>
      </c>
      <c r="B130" s="47" t="s">
        <v>80</v>
      </c>
      <c r="C130" s="83">
        <v>7393263.8499999987</v>
      </c>
      <c r="D130" s="83">
        <v>2536423.3199999998</v>
      </c>
      <c r="E130" s="48">
        <v>0.34307220348966722</v>
      </c>
      <c r="F130" s="83">
        <v>1722753.12</v>
      </c>
      <c r="G130" s="48">
        <v>0.23301658847195078</v>
      </c>
    </row>
    <row r="131" spans="1:7" ht="15.75" x14ac:dyDescent="0.25">
      <c r="A131" s="50">
        <v>13</v>
      </c>
      <c r="B131" s="47" t="s">
        <v>85</v>
      </c>
      <c r="C131" s="83">
        <v>26078559.780000001</v>
      </c>
      <c r="D131" s="83">
        <v>6507013.9199999999</v>
      </c>
      <c r="E131" s="48">
        <v>0.249515846538056</v>
      </c>
      <c r="F131" s="83">
        <v>5955476.8600000003</v>
      </c>
      <c r="G131" s="48">
        <v>0.22836678521516116</v>
      </c>
    </row>
    <row r="132" spans="1:7" ht="15.75" x14ac:dyDescent="0.25">
      <c r="A132" s="50">
        <v>14</v>
      </c>
      <c r="B132" s="47" t="s">
        <v>59</v>
      </c>
      <c r="C132" s="83">
        <v>10860512.02</v>
      </c>
      <c r="D132" s="83">
        <v>3022788.1100000003</v>
      </c>
      <c r="E132" s="48">
        <v>0.27832832415575198</v>
      </c>
      <c r="F132" s="83">
        <v>2462449.3400000003</v>
      </c>
      <c r="G132" s="48">
        <v>0.22673418485844099</v>
      </c>
    </row>
    <row r="133" spans="1:7" ht="15.75" x14ac:dyDescent="0.25">
      <c r="A133" s="50">
        <v>15</v>
      </c>
      <c r="B133" s="47" t="s">
        <v>89</v>
      </c>
      <c r="C133" s="83">
        <v>63787767.469999999</v>
      </c>
      <c r="D133" s="83">
        <v>23734443.339999996</v>
      </c>
      <c r="E133" s="48">
        <v>0.37208455917762812</v>
      </c>
      <c r="F133" s="83">
        <v>14438668.640000001</v>
      </c>
      <c r="G133" s="48">
        <v>0.22635482025281173</v>
      </c>
    </row>
    <row r="134" spans="1:7" ht="15.75" x14ac:dyDescent="0.25">
      <c r="A134" s="50">
        <v>16</v>
      </c>
      <c r="B134" s="47" t="s">
        <v>111</v>
      </c>
      <c r="C134" s="83">
        <v>8473883.0600000005</v>
      </c>
      <c r="D134" s="83">
        <v>1919004.1199999999</v>
      </c>
      <c r="E134" s="48">
        <v>0.22646101042607494</v>
      </c>
      <c r="F134" s="83">
        <v>1915552.7899999998</v>
      </c>
      <c r="G134" s="48">
        <v>0.22605372017017186</v>
      </c>
    </row>
    <row r="135" spans="1:7" ht="15.75" x14ac:dyDescent="0.25">
      <c r="A135" s="50">
        <v>17</v>
      </c>
      <c r="B135" s="47" t="s">
        <v>68</v>
      </c>
      <c r="C135" s="83">
        <v>1965912.4999999998</v>
      </c>
      <c r="D135" s="83">
        <v>478519.7099999999</v>
      </c>
      <c r="E135" s="48">
        <v>0.24340844773101547</v>
      </c>
      <c r="F135" s="83">
        <v>434808.42999999993</v>
      </c>
      <c r="G135" s="48">
        <v>0.22117384675055476</v>
      </c>
    </row>
    <row r="136" spans="1:7" ht="15.75" x14ac:dyDescent="0.25">
      <c r="A136" s="50">
        <v>18</v>
      </c>
      <c r="B136" s="47" t="s">
        <v>73</v>
      </c>
      <c r="C136" s="83">
        <v>32399205.380000003</v>
      </c>
      <c r="D136" s="83">
        <v>19504345.879999999</v>
      </c>
      <c r="E136" s="48">
        <v>0.60200074820476968</v>
      </c>
      <c r="F136" s="83">
        <v>7061723.4699999988</v>
      </c>
      <c r="G136" s="48">
        <v>0.2179597736171392</v>
      </c>
    </row>
    <row r="137" spans="1:7" ht="15.75" x14ac:dyDescent="0.25">
      <c r="A137" s="50">
        <v>19</v>
      </c>
      <c r="B137" s="47" t="s">
        <v>112</v>
      </c>
      <c r="C137" s="83">
        <v>811055.73</v>
      </c>
      <c r="D137" s="83">
        <v>173578.44999999998</v>
      </c>
      <c r="E137" s="48">
        <v>0.21401544133101677</v>
      </c>
      <c r="F137" s="83">
        <v>173578.44999999998</v>
      </c>
      <c r="G137" s="48">
        <v>0.21401544133101677</v>
      </c>
    </row>
    <row r="138" spans="1:7" ht="15.75" x14ac:dyDescent="0.25">
      <c r="A138" s="50">
        <v>20</v>
      </c>
      <c r="B138" s="47" t="s">
        <v>51</v>
      </c>
      <c r="C138" s="83">
        <v>7615248.0100000007</v>
      </c>
      <c r="D138" s="83">
        <v>1775994.2700000003</v>
      </c>
      <c r="E138" s="48">
        <v>0.23321555222730037</v>
      </c>
      <c r="F138" s="83">
        <v>1553796.2900000005</v>
      </c>
      <c r="G138" s="48">
        <v>0.20403751630408165</v>
      </c>
    </row>
    <row r="139" spans="1:7" ht="15.75" x14ac:dyDescent="0.25">
      <c r="A139" s="50">
        <v>21</v>
      </c>
      <c r="B139" s="47" t="s">
        <v>63</v>
      </c>
      <c r="C139" s="83">
        <v>3044903.9400000004</v>
      </c>
      <c r="D139" s="83">
        <v>856848.18999999983</v>
      </c>
      <c r="E139" s="48">
        <v>0.28140401368458268</v>
      </c>
      <c r="F139" s="83">
        <v>621156.16999999981</v>
      </c>
      <c r="G139" s="48">
        <v>0.2039986095587632</v>
      </c>
    </row>
    <row r="140" spans="1:7" ht="15.75" x14ac:dyDescent="0.25">
      <c r="A140" s="50">
        <v>22</v>
      </c>
      <c r="B140" s="47" t="s">
        <v>82</v>
      </c>
      <c r="C140" s="83">
        <v>7851995.6000000006</v>
      </c>
      <c r="D140" s="83">
        <v>2913108.5700000008</v>
      </c>
      <c r="E140" s="48">
        <v>0.37100231818774843</v>
      </c>
      <c r="F140" s="83">
        <v>1565518.5299999998</v>
      </c>
      <c r="G140" s="48">
        <v>0.19937842680400886</v>
      </c>
    </row>
    <row r="141" spans="1:7" ht="15.75" x14ac:dyDescent="0.25">
      <c r="A141" s="50">
        <v>23</v>
      </c>
      <c r="B141" s="47" t="s">
        <v>65</v>
      </c>
      <c r="C141" s="83">
        <v>1801459.7400000005</v>
      </c>
      <c r="D141" s="83">
        <v>464623.55000000005</v>
      </c>
      <c r="E141" s="48">
        <v>0.2579150339490795</v>
      </c>
      <c r="F141" s="83">
        <v>355674.36000000004</v>
      </c>
      <c r="G141" s="48">
        <v>0.19743675204198566</v>
      </c>
    </row>
    <row r="142" spans="1:7" ht="15.75" x14ac:dyDescent="0.25">
      <c r="A142" s="50">
        <v>24</v>
      </c>
      <c r="B142" s="47" t="s">
        <v>78</v>
      </c>
      <c r="C142" s="83">
        <v>8686361.3100000005</v>
      </c>
      <c r="D142" s="83">
        <v>2206681.1199999992</v>
      </c>
      <c r="E142" s="48">
        <v>0.25403975741368268</v>
      </c>
      <c r="F142" s="83">
        <v>1712461.26</v>
      </c>
      <c r="G142" s="48">
        <v>0.19714368293989373</v>
      </c>
    </row>
    <row r="143" spans="1:7" ht="15.75" x14ac:dyDescent="0.25">
      <c r="A143" s="50">
        <v>25</v>
      </c>
      <c r="B143" s="47" t="s">
        <v>69</v>
      </c>
      <c r="C143" s="83">
        <v>2364282.9699999997</v>
      </c>
      <c r="D143" s="83">
        <v>603493.74999999988</v>
      </c>
      <c r="E143" s="48">
        <v>0.25525445035879102</v>
      </c>
      <c r="F143" s="83">
        <v>465786.35000000003</v>
      </c>
      <c r="G143" s="48">
        <v>0.1970095610002216</v>
      </c>
    </row>
    <row r="144" spans="1:7" ht="15.75" x14ac:dyDescent="0.25">
      <c r="A144" s="50">
        <v>26</v>
      </c>
      <c r="B144" s="47" t="s">
        <v>72</v>
      </c>
      <c r="C144" s="83">
        <v>5571839.8599999994</v>
      </c>
      <c r="D144" s="83">
        <v>1188151.5900000001</v>
      </c>
      <c r="E144" s="48">
        <v>0.21324223593174127</v>
      </c>
      <c r="F144" s="83">
        <v>1083453.02</v>
      </c>
      <c r="G144" s="48">
        <v>0.19445157205218028</v>
      </c>
    </row>
    <row r="145" spans="1:7" ht="15.75" x14ac:dyDescent="0.25">
      <c r="A145" s="50">
        <v>27</v>
      </c>
      <c r="B145" s="47" t="s">
        <v>66</v>
      </c>
      <c r="C145" s="83">
        <v>4217328.8</v>
      </c>
      <c r="D145" s="83">
        <v>1057508.8399999999</v>
      </c>
      <c r="E145" s="48">
        <v>0.25075323508093555</v>
      </c>
      <c r="F145" s="83">
        <v>807271.14</v>
      </c>
      <c r="G145" s="48">
        <v>0.19141764331962924</v>
      </c>
    </row>
    <row r="146" spans="1:7" ht="15.75" x14ac:dyDescent="0.25">
      <c r="A146" s="50">
        <v>28</v>
      </c>
      <c r="B146" s="47" t="s">
        <v>151</v>
      </c>
      <c r="C146" s="83">
        <v>1561934.88</v>
      </c>
      <c r="D146" s="83">
        <v>365153.58999999997</v>
      </c>
      <c r="E146" s="48">
        <v>0.23378285143360136</v>
      </c>
      <c r="F146" s="83">
        <v>295241.43999999994</v>
      </c>
      <c r="G146" s="48">
        <v>0.18902288679282198</v>
      </c>
    </row>
    <row r="147" spans="1:7" ht="15.75" x14ac:dyDescent="0.25">
      <c r="A147" s="50">
        <v>29</v>
      </c>
      <c r="B147" s="47" t="s">
        <v>70</v>
      </c>
      <c r="C147" s="83">
        <v>25395363.459999997</v>
      </c>
      <c r="D147" s="83">
        <v>5841119.3700000001</v>
      </c>
      <c r="E147" s="48">
        <v>0.23000731528022009</v>
      </c>
      <c r="F147" s="83">
        <v>4667484.2300000004</v>
      </c>
      <c r="G147" s="48">
        <v>0.1837927713596898</v>
      </c>
    </row>
    <row r="148" spans="1:7" ht="15.75" x14ac:dyDescent="0.25">
      <c r="A148" s="50">
        <v>30</v>
      </c>
      <c r="B148" s="47" t="s">
        <v>58</v>
      </c>
      <c r="C148" s="83">
        <v>13462917.449999997</v>
      </c>
      <c r="D148" s="83">
        <v>2845504.4699999988</v>
      </c>
      <c r="E148" s="48">
        <v>0.21135868065506108</v>
      </c>
      <c r="F148" s="83">
        <v>2436285.3799999985</v>
      </c>
      <c r="G148" s="48">
        <v>0.18096266199715866</v>
      </c>
    </row>
    <row r="149" spans="1:7" ht="15.75" x14ac:dyDescent="0.25">
      <c r="A149" s="50">
        <v>31</v>
      </c>
      <c r="B149" s="47" t="s">
        <v>41</v>
      </c>
      <c r="C149" s="83">
        <v>20207807.709999997</v>
      </c>
      <c r="D149" s="83">
        <v>7720367.7999999998</v>
      </c>
      <c r="E149" s="48">
        <v>0.38204875614386974</v>
      </c>
      <c r="F149" s="83">
        <v>3653161.2100000004</v>
      </c>
      <c r="G149" s="48">
        <v>0.18077968983207438</v>
      </c>
    </row>
    <row r="150" spans="1:7" ht="15.75" x14ac:dyDescent="0.25">
      <c r="A150" s="50">
        <v>32</v>
      </c>
      <c r="B150" s="47" t="s">
        <v>114</v>
      </c>
      <c r="C150" s="83">
        <v>2957599.18</v>
      </c>
      <c r="D150" s="83">
        <v>712481.83</v>
      </c>
      <c r="E150" s="48">
        <v>0.24089871096055684</v>
      </c>
      <c r="F150" s="83">
        <v>501097.44000000006</v>
      </c>
      <c r="G150" s="48">
        <v>0.16942709593258679</v>
      </c>
    </row>
    <row r="151" spans="1:7" ht="15.75" x14ac:dyDescent="0.25">
      <c r="A151" s="50">
        <v>33</v>
      </c>
      <c r="B151" s="47" t="s">
        <v>61</v>
      </c>
      <c r="C151" s="83">
        <v>5046712.9600000009</v>
      </c>
      <c r="D151" s="83">
        <v>1461836.4800000002</v>
      </c>
      <c r="E151" s="48">
        <v>0.28966111042701348</v>
      </c>
      <c r="F151" s="83">
        <v>853378.07999999984</v>
      </c>
      <c r="G151" s="48">
        <v>0.169095822719428</v>
      </c>
    </row>
    <row r="152" spans="1:7" ht="15.75" x14ac:dyDescent="0.25">
      <c r="A152" s="50">
        <v>34</v>
      </c>
      <c r="B152" s="47" t="s">
        <v>152</v>
      </c>
      <c r="C152" s="83">
        <v>1107242.2799999998</v>
      </c>
      <c r="D152" s="83">
        <v>182641.73</v>
      </c>
      <c r="E152" s="48">
        <v>0.16495191097652093</v>
      </c>
      <c r="F152" s="83">
        <v>182641.73</v>
      </c>
      <c r="G152" s="48">
        <v>0.16495191097652093</v>
      </c>
    </row>
    <row r="153" spans="1:7" ht="15.75" x14ac:dyDescent="0.25">
      <c r="A153" s="50">
        <v>35</v>
      </c>
      <c r="B153" s="47" t="s">
        <v>64</v>
      </c>
      <c r="C153" s="83">
        <v>5455454.7800000003</v>
      </c>
      <c r="D153" s="83">
        <v>1183130</v>
      </c>
      <c r="E153" s="48">
        <v>0.21687101217251772</v>
      </c>
      <c r="F153" s="83">
        <v>895017.27</v>
      </c>
      <c r="G153" s="48">
        <v>0.16405914925391427</v>
      </c>
    </row>
    <row r="154" spans="1:7" ht="15.75" x14ac:dyDescent="0.25">
      <c r="A154" s="50">
        <v>36</v>
      </c>
      <c r="B154" s="47" t="s">
        <v>116</v>
      </c>
      <c r="C154" s="83">
        <v>3153293.9799999995</v>
      </c>
      <c r="D154" s="83">
        <v>810611.49</v>
      </c>
      <c r="E154" s="48">
        <v>0.25706816273438615</v>
      </c>
      <c r="F154" s="83">
        <v>500981.28</v>
      </c>
      <c r="G154" s="48">
        <v>0.1588755387786584</v>
      </c>
    </row>
    <row r="155" spans="1:7" ht="15.75" x14ac:dyDescent="0.25">
      <c r="A155" s="50">
        <v>37</v>
      </c>
      <c r="B155" s="47" t="s">
        <v>39</v>
      </c>
      <c r="C155" s="83">
        <v>5552328.4800000014</v>
      </c>
      <c r="D155" s="83">
        <v>864078.88999999978</v>
      </c>
      <c r="E155" s="48">
        <v>0.15562459842073312</v>
      </c>
      <c r="F155" s="83">
        <v>862668.88999999978</v>
      </c>
      <c r="G155" s="48">
        <v>0.15537065090932797</v>
      </c>
    </row>
    <row r="156" spans="1:7" ht="15.75" x14ac:dyDescent="0.25">
      <c r="A156" s="50">
        <v>38</v>
      </c>
      <c r="B156" s="47" t="s">
        <v>117</v>
      </c>
      <c r="C156" s="83">
        <v>418962.54</v>
      </c>
      <c r="D156" s="83">
        <v>59406.49</v>
      </c>
      <c r="E156" s="48">
        <v>0.14179427592738961</v>
      </c>
      <c r="F156" s="83">
        <v>59406.49</v>
      </c>
      <c r="G156" s="48">
        <v>0.14179427592738961</v>
      </c>
    </row>
    <row r="157" spans="1:7" ht="15.75" x14ac:dyDescent="0.25">
      <c r="A157" s="50">
        <v>39</v>
      </c>
      <c r="B157" s="47" t="s">
        <v>81</v>
      </c>
      <c r="C157" s="83">
        <v>6385350.7199999997</v>
      </c>
      <c r="D157" s="83">
        <v>2007565.82</v>
      </c>
      <c r="E157" s="48">
        <v>0.31440180939661844</v>
      </c>
      <c r="F157" s="83">
        <v>830254.89</v>
      </c>
      <c r="G157" s="48">
        <v>0.13002494716531404</v>
      </c>
    </row>
    <row r="158" spans="1:7" ht="15.75" x14ac:dyDescent="0.25">
      <c r="A158" s="50">
        <v>40</v>
      </c>
      <c r="B158" s="47" t="s">
        <v>83</v>
      </c>
      <c r="C158" s="83">
        <v>7925044.2800000003</v>
      </c>
      <c r="D158" s="83">
        <v>2027283.3500000003</v>
      </c>
      <c r="E158" s="48">
        <v>0.25580719531323554</v>
      </c>
      <c r="F158" s="83">
        <v>1023323.9500000002</v>
      </c>
      <c r="G158" s="48">
        <v>0.12912532900068543</v>
      </c>
    </row>
    <row r="159" spans="1:7" ht="15.75" x14ac:dyDescent="0.25">
      <c r="A159" s="50">
        <v>41</v>
      </c>
      <c r="B159" s="47" t="s">
        <v>119</v>
      </c>
      <c r="C159" s="83">
        <v>12372075.490000002</v>
      </c>
      <c r="D159" s="83">
        <v>3102528.6700000004</v>
      </c>
      <c r="E159" s="48">
        <v>0.2507686501353541</v>
      </c>
      <c r="F159" s="83">
        <v>1531743.59</v>
      </c>
      <c r="G159" s="48">
        <v>0.12380651825460207</v>
      </c>
    </row>
    <row r="160" spans="1:7" ht="15.75" x14ac:dyDescent="0.25">
      <c r="A160" s="50">
        <v>42</v>
      </c>
      <c r="B160" s="47" t="s">
        <v>79</v>
      </c>
      <c r="C160" s="83">
        <v>9661351.3400000017</v>
      </c>
      <c r="D160" s="83">
        <v>2126415.0099999998</v>
      </c>
      <c r="E160" s="48">
        <v>0.22009498828556207</v>
      </c>
      <c r="F160" s="83">
        <v>1175257.9500000004</v>
      </c>
      <c r="G160" s="48">
        <v>0.12164529667130397</v>
      </c>
    </row>
    <row r="161" spans="1:8" ht="15.75" x14ac:dyDescent="0.25">
      <c r="A161" s="50">
        <v>43</v>
      </c>
      <c r="B161" s="47" t="s">
        <v>45</v>
      </c>
      <c r="C161" s="83">
        <v>180000</v>
      </c>
      <c r="D161" s="83">
        <v>21690.71</v>
      </c>
      <c r="E161" s="48">
        <v>0.12050394444444444</v>
      </c>
      <c r="F161" s="83">
        <v>21690.71</v>
      </c>
      <c r="G161" s="48">
        <v>0.12050394444444444</v>
      </c>
    </row>
    <row r="162" spans="1:8" ht="15.75" x14ac:dyDescent="0.25">
      <c r="A162" s="50">
        <v>44</v>
      </c>
      <c r="B162" s="47" t="s">
        <v>118</v>
      </c>
      <c r="C162" s="83">
        <v>6744784.330000001</v>
      </c>
      <c r="D162" s="83">
        <v>1799605.8599999999</v>
      </c>
      <c r="E162" s="48">
        <v>0.26681444089999534</v>
      </c>
      <c r="F162" s="83">
        <v>777864.8899999999</v>
      </c>
      <c r="G162" s="48">
        <v>0.11532835624412023</v>
      </c>
    </row>
    <row r="163" spans="1:8" ht="15.75" x14ac:dyDescent="0.25">
      <c r="A163" s="50">
        <v>45</v>
      </c>
      <c r="B163" s="47" t="s">
        <v>120</v>
      </c>
      <c r="C163" s="83">
        <v>8624996.1199999992</v>
      </c>
      <c r="D163" s="83">
        <v>1172244.1099999999</v>
      </c>
      <c r="E163" s="48">
        <v>0.13591242172060247</v>
      </c>
      <c r="F163" s="83">
        <v>983390.57000000007</v>
      </c>
      <c r="G163" s="48">
        <v>0.11401634926184757</v>
      </c>
    </row>
    <row r="164" spans="1:8" ht="15.75" x14ac:dyDescent="0.25">
      <c r="A164" s="50">
        <v>46</v>
      </c>
      <c r="B164" s="47" t="s">
        <v>49</v>
      </c>
      <c r="C164" s="83">
        <v>17767337.710000001</v>
      </c>
      <c r="D164" s="83">
        <v>2562726.5100000002</v>
      </c>
      <c r="E164" s="48">
        <v>0.14423807054433482</v>
      </c>
      <c r="F164" s="83">
        <v>1959725.7100000002</v>
      </c>
      <c r="G164" s="48">
        <v>0.11029934489830778</v>
      </c>
    </row>
    <row r="165" spans="1:8" ht="15.75" x14ac:dyDescent="0.25">
      <c r="A165" s="50">
        <v>47</v>
      </c>
      <c r="B165" s="47" t="s">
        <v>77</v>
      </c>
      <c r="C165" s="83">
        <v>7188967.4999999963</v>
      </c>
      <c r="D165" s="83">
        <v>1655825.0000000002</v>
      </c>
      <c r="E165" s="48">
        <v>0.23032862507724525</v>
      </c>
      <c r="F165" s="83">
        <v>707650.25000000012</v>
      </c>
      <c r="G165" s="48">
        <v>9.8435588977137611E-2</v>
      </c>
    </row>
    <row r="166" spans="1:8" ht="15.75" x14ac:dyDescent="0.25">
      <c r="A166" s="50">
        <v>48</v>
      </c>
      <c r="B166" s="47" t="s">
        <v>36</v>
      </c>
      <c r="C166" s="83">
        <v>6009126.4099999992</v>
      </c>
      <c r="D166" s="83">
        <v>555966.89</v>
      </c>
      <c r="E166" s="48">
        <v>9.2520418454635253E-2</v>
      </c>
      <c r="F166" s="83">
        <v>539213.74</v>
      </c>
      <c r="G166" s="48">
        <v>8.9732467451953651E-2</v>
      </c>
    </row>
    <row r="167" spans="1:8" ht="15.75" x14ac:dyDescent="0.25">
      <c r="A167" s="50">
        <v>49</v>
      </c>
      <c r="B167" s="47" t="s">
        <v>60</v>
      </c>
      <c r="C167" s="83">
        <v>6338397.5699999984</v>
      </c>
      <c r="D167" s="83">
        <v>4331365.7799999993</v>
      </c>
      <c r="E167" s="48">
        <v>0.68335343944037263</v>
      </c>
      <c r="F167" s="83">
        <v>551690.97</v>
      </c>
      <c r="G167" s="48">
        <v>8.7039502320142431E-2</v>
      </c>
    </row>
    <row r="168" spans="1:8" ht="15.75" x14ac:dyDescent="0.25">
      <c r="A168" s="50">
        <v>50</v>
      </c>
      <c r="B168" s="47" t="s">
        <v>131</v>
      </c>
      <c r="C168" s="83">
        <v>754488.97999999986</v>
      </c>
      <c r="D168" s="83">
        <v>33262.26</v>
      </c>
      <c r="E168" s="48">
        <v>4.4085812890202858E-2</v>
      </c>
      <c r="F168" s="83">
        <v>33262.26</v>
      </c>
      <c r="G168" s="48">
        <v>4.4085812890202858E-2</v>
      </c>
    </row>
    <row r="169" spans="1:8" s="89" customFormat="1" ht="15.75" x14ac:dyDescent="0.25">
      <c r="A169" s="50">
        <v>51</v>
      </c>
      <c r="B169" s="47" t="s">
        <v>121</v>
      </c>
      <c r="C169" s="83">
        <v>11679156.930000002</v>
      </c>
      <c r="D169" s="83">
        <v>369868.18000000005</v>
      </c>
      <c r="E169" s="48">
        <v>3.1669082127831295E-2</v>
      </c>
      <c r="F169" s="83">
        <v>369868.18000000005</v>
      </c>
      <c r="G169" s="48">
        <v>3.1669082127831295E-2</v>
      </c>
      <c r="H169" s="63"/>
    </row>
    <row r="170" spans="1:8" s="93" customFormat="1" ht="15.75" x14ac:dyDescent="0.25">
      <c r="A170" s="148" t="s">
        <v>93</v>
      </c>
      <c r="B170" s="149"/>
      <c r="C170" s="79">
        <v>661526696.84000015</v>
      </c>
      <c r="D170" s="79">
        <v>265454238.40999997</v>
      </c>
      <c r="E170" s="80">
        <v>0.40127517102186594</v>
      </c>
      <c r="F170" s="79">
        <v>167610520.76000002</v>
      </c>
      <c r="G170" s="80">
        <v>0.2533692465635134</v>
      </c>
    </row>
    <row r="171" spans="1:8" ht="15.75" x14ac:dyDescent="0.25">
      <c r="A171" s="49"/>
      <c r="B171" s="49"/>
      <c r="C171" s="85"/>
      <c r="D171" s="85"/>
      <c r="E171" s="49"/>
      <c r="F171" s="85"/>
      <c r="G171" s="49"/>
    </row>
    <row r="173" spans="1:8" ht="15.75" x14ac:dyDescent="0.25">
      <c r="A173" s="147" t="s">
        <v>142</v>
      </c>
      <c r="B173" s="150"/>
      <c r="C173" s="150"/>
      <c r="D173" s="150"/>
      <c r="E173" s="150"/>
      <c r="F173" s="150"/>
      <c r="G173" s="150"/>
    </row>
    <row r="174" spans="1:8" ht="15.75" x14ac:dyDescent="0.25">
      <c r="A174" s="147" t="s">
        <v>32</v>
      </c>
      <c r="B174" s="150"/>
      <c r="C174" s="150"/>
      <c r="D174" s="150"/>
      <c r="E174" s="150"/>
      <c r="F174" s="150"/>
      <c r="G174" s="150"/>
    </row>
    <row r="175" spans="1:8" ht="38.25" x14ac:dyDescent="0.25">
      <c r="A175" s="44" t="s">
        <v>94</v>
      </c>
      <c r="B175" s="44" t="s">
        <v>97</v>
      </c>
      <c r="C175" s="81" t="s">
        <v>144</v>
      </c>
      <c r="D175" s="81" t="s">
        <v>145</v>
      </c>
      <c r="E175" s="43" t="s">
        <v>149</v>
      </c>
      <c r="F175" s="81" t="s">
        <v>147</v>
      </c>
      <c r="G175" s="43" t="s">
        <v>150</v>
      </c>
    </row>
    <row r="176" spans="1:8" ht="15.75" x14ac:dyDescent="0.25">
      <c r="A176" s="50">
        <v>1</v>
      </c>
      <c r="B176" s="47" t="s">
        <v>132</v>
      </c>
      <c r="C176" s="83">
        <v>116813750.62</v>
      </c>
      <c r="D176" s="83">
        <v>40035607.840000011</v>
      </c>
      <c r="E176" s="48">
        <v>0.342730266150237</v>
      </c>
      <c r="F176" s="83">
        <v>34380800.209999986</v>
      </c>
      <c r="G176" s="48">
        <v>0.29432151632423958</v>
      </c>
    </row>
    <row r="177" spans="1:7" ht="15.75" x14ac:dyDescent="0.25">
      <c r="A177" s="50">
        <v>2</v>
      </c>
      <c r="B177" s="47" t="s">
        <v>40</v>
      </c>
      <c r="C177" s="83">
        <v>184666939.92999998</v>
      </c>
      <c r="D177" s="83">
        <v>118053640.36999999</v>
      </c>
      <c r="E177" s="48">
        <v>0.63927869501032242</v>
      </c>
      <c r="F177" s="83">
        <v>51282909.929999992</v>
      </c>
      <c r="G177" s="48">
        <v>0.2777048774915496</v>
      </c>
    </row>
    <row r="178" spans="1:7" ht="15.75" x14ac:dyDescent="0.25">
      <c r="A178" s="50">
        <v>3</v>
      </c>
      <c r="B178" s="47" t="s">
        <v>53</v>
      </c>
      <c r="C178" s="83">
        <v>2193578.5100000002</v>
      </c>
      <c r="D178" s="83">
        <v>644806.33999999985</v>
      </c>
      <c r="E178" s="48">
        <v>0.29395179477756633</v>
      </c>
      <c r="F178" s="83">
        <v>577047.68000000005</v>
      </c>
      <c r="G178" s="48">
        <v>0.26306224161541408</v>
      </c>
    </row>
    <row r="179" spans="1:7" ht="15.75" x14ac:dyDescent="0.25">
      <c r="A179" s="50">
        <v>4</v>
      </c>
      <c r="B179" s="47" t="s">
        <v>74</v>
      </c>
      <c r="C179" s="83">
        <v>7242548.9399999985</v>
      </c>
      <c r="D179" s="83">
        <v>2414562.2200000007</v>
      </c>
      <c r="E179" s="48">
        <v>0.3333856961137775</v>
      </c>
      <c r="F179" s="83">
        <v>1872884.3399999999</v>
      </c>
      <c r="G179" s="48">
        <v>0.25859464057691273</v>
      </c>
    </row>
    <row r="180" spans="1:7" ht="15.75" x14ac:dyDescent="0.25">
      <c r="A180" s="50">
        <v>5</v>
      </c>
      <c r="B180" s="47" t="s">
        <v>47</v>
      </c>
      <c r="C180" s="83">
        <v>6245614.6000000006</v>
      </c>
      <c r="D180" s="83">
        <v>2398082.34</v>
      </c>
      <c r="E180" s="48">
        <v>0.38396258712473225</v>
      </c>
      <c r="F180" s="83">
        <v>1572060.17</v>
      </c>
      <c r="G180" s="48">
        <v>0.25170624040746925</v>
      </c>
    </row>
    <row r="181" spans="1:7" ht="15.75" x14ac:dyDescent="0.25">
      <c r="A181" s="50">
        <v>6</v>
      </c>
      <c r="B181" s="47" t="s">
        <v>129</v>
      </c>
      <c r="C181" s="83">
        <v>39342294.32</v>
      </c>
      <c r="D181" s="83">
        <v>19828545.980000008</v>
      </c>
      <c r="E181" s="48">
        <v>0.50400075345682094</v>
      </c>
      <c r="F181" s="83">
        <v>9798556.5099999979</v>
      </c>
      <c r="G181" s="48">
        <v>0.2490591024077316</v>
      </c>
    </row>
    <row r="182" spans="1:7" ht="15.75" x14ac:dyDescent="0.25">
      <c r="A182" s="50">
        <v>7</v>
      </c>
      <c r="B182" s="47" t="s">
        <v>134</v>
      </c>
      <c r="C182" s="83">
        <v>942854.6100000001</v>
      </c>
      <c r="D182" s="83">
        <v>234119.56</v>
      </c>
      <c r="E182" s="48">
        <v>0.24830929129147492</v>
      </c>
      <c r="F182" s="83">
        <v>234119.56</v>
      </c>
      <c r="G182" s="48">
        <v>0.24830929129147492</v>
      </c>
    </row>
    <row r="183" spans="1:7" ht="15.75" x14ac:dyDescent="0.25">
      <c r="A183" s="50">
        <v>8</v>
      </c>
      <c r="B183" s="47" t="s">
        <v>133</v>
      </c>
      <c r="C183" s="83">
        <v>5260000.0000000009</v>
      </c>
      <c r="D183" s="83">
        <v>1868999.7300000002</v>
      </c>
      <c r="E183" s="48">
        <v>0.35532314258555131</v>
      </c>
      <c r="F183" s="83">
        <v>1242767.96</v>
      </c>
      <c r="G183" s="48">
        <v>0.23626767300380222</v>
      </c>
    </row>
    <row r="184" spans="1:7" ht="15.75" x14ac:dyDescent="0.25">
      <c r="A184" s="50">
        <v>9</v>
      </c>
      <c r="B184" s="47" t="s">
        <v>48</v>
      </c>
      <c r="C184" s="83">
        <v>4438114.6100000003</v>
      </c>
      <c r="D184" s="83">
        <v>966372.11</v>
      </c>
      <c r="E184" s="48">
        <v>0.21774383830074184</v>
      </c>
      <c r="F184" s="83">
        <v>966372.11</v>
      </c>
      <c r="G184" s="48">
        <v>0.21774383830074184</v>
      </c>
    </row>
    <row r="185" spans="1:7" ht="15.75" x14ac:dyDescent="0.25">
      <c r="A185" s="50">
        <v>10</v>
      </c>
      <c r="B185" s="47" t="s">
        <v>38</v>
      </c>
      <c r="C185" s="83">
        <v>89636794.499999985</v>
      </c>
      <c r="D185" s="83">
        <v>37641077.07</v>
      </c>
      <c r="E185" s="48">
        <v>0.4199288615792704</v>
      </c>
      <c r="F185" s="83">
        <v>19019779.889999997</v>
      </c>
      <c r="G185" s="48">
        <v>0.21218719384259105</v>
      </c>
    </row>
    <row r="186" spans="1:7" ht="15.75" x14ac:dyDescent="0.25">
      <c r="A186" s="50">
        <v>11</v>
      </c>
      <c r="B186" s="47" t="s">
        <v>75</v>
      </c>
      <c r="C186" s="83">
        <v>13501963.279999997</v>
      </c>
      <c r="D186" s="83">
        <v>4071010.47</v>
      </c>
      <c r="E186" s="48">
        <v>0.30151248270910724</v>
      </c>
      <c r="F186" s="83">
        <v>2822543.5599999996</v>
      </c>
      <c r="G186" s="48">
        <v>0.20904689943727947</v>
      </c>
    </row>
    <row r="187" spans="1:7" ht="15.75" x14ac:dyDescent="0.25">
      <c r="A187" s="50">
        <v>12</v>
      </c>
      <c r="B187" s="47" t="s">
        <v>86</v>
      </c>
      <c r="C187" s="83">
        <v>86280698.170000002</v>
      </c>
      <c r="D187" s="83">
        <v>33077363.34999999</v>
      </c>
      <c r="E187" s="48">
        <v>0.38336921294757287</v>
      </c>
      <c r="F187" s="83">
        <v>15320943.429999998</v>
      </c>
      <c r="G187" s="48">
        <v>0.17757092553670509</v>
      </c>
    </row>
    <row r="188" spans="1:7" ht="15.75" x14ac:dyDescent="0.25">
      <c r="A188" s="50">
        <v>13</v>
      </c>
      <c r="B188" s="47" t="s">
        <v>136</v>
      </c>
      <c r="C188" s="83">
        <v>1849407.03</v>
      </c>
      <c r="D188" s="83">
        <v>412783.98000000004</v>
      </c>
      <c r="E188" s="48">
        <v>0.22319801606896672</v>
      </c>
      <c r="F188" s="83">
        <v>320370.76000000007</v>
      </c>
      <c r="G188" s="48">
        <v>0.17322890786242987</v>
      </c>
    </row>
    <row r="189" spans="1:7" ht="15.75" x14ac:dyDescent="0.25">
      <c r="A189" s="50">
        <v>14</v>
      </c>
      <c r="B189" s="47" t="s">
        <v>87</v>
      </c>
      <c r="C189" s="83">
        <v>19959958.169999998</v>
      </c>
      <c r="D189" s="83">
        <v>6122244.0199999996</v>
      </c>
      <c r="E189" s="48">
        <v>0.30672629510826277</v>
      </c>
      <c r="F189" s="83">
        <v>3338537.810000001</v>
      </c>
      <c r="G189" s="48">
        <v>0.16726176385569055</v>
      </c>
    </row>
    <row r="190" spans="1:7" ht="15.75" x14ac:dyDescent="0.25">
      <c r="A190" s="50">
        <v>15</v>
      </c>
      <c r="B190" s="47" t="s">
        <v>135</v>
      </c>
      <c r="C190" s="83">
        <v>4647813.45</v>
      </c>
      <c r="D190" s="83">
        <v>1053055.06</v>
      </c>
      <c r="E190" s="48">
        <v>0.22656999282103288</v>
      </c>
      <c r="F190" s="83">
        <v>716457.35000000009</v>
      </c>
      <c r="G190" s="48">
        <v>0.15414933445747486</v>
      </c>
    </row>
    <row r="191" spans="1:7" ht="15.75" x14ac:dyDescent="0.25">
      <c r="A191" s="50">
        <v>16</v>
      </c>
      <c r="B191" s="47" t="s">
        <v>76</v>
      </c>
      <c r="C191" s="83">
        <v>7159817.0400000019</v>
      </c>
      <c r="D191" s="83">
        <v>1415542.8199999998</v>
      </c>
      <c r="E191" s="48">
        <v>0.19770656318335189</v>
      </c>
      <c r="F191" s="83">
        <v>976047.94000000041</v>
      </c>
      <c r="G191" s="48">
        <v>0.13632302816497671</v>
      </c>
    </row>
    <row r="192" spans="1:7" ht="15.75" x14ac:dyDescent="0.25">
      <c r="A192" s="50">
        <v>17</v>
      </c>
      <c r="B192" s="47" t="s">
        <v>91</v>
      </c>
      <c r="C192" s="83">
        <v>261457686.20000008</v>
      </c>
      <c r="D192" s="83">
        <v>60026661.989999995</v>
      </c>
      <c r="E192" s="48">
        <v>0.22958461410112477</v>
      </c>
      <c r="F192" s="83">
        <v>28425056.390000015</v>
      </c>
      <c r="G192" s="48">
        <v>0.10871761623506636</v>
      </c>
    </row>
    <row r="193" spans="1:8" ht="15.75" x14ac:dyDescent="0.25">
      <c r="A193" s="50">
        <v>18</v>
      </c>
      <c r="B193" s="47" t="s">
        <v>42</v>
      </c>
      <c r="C193" s="83">
        <v>19746485.059999995</v>
      </c>
      <c r="D193" s="83">
        <v>3138599.4700000007</v>
      </c>
      <c r="E193" s="48">
        <v>0.15894471651351208</v>
      </c>
      <c r="F193" s="83">
        <v>1195132.72</v>
      </c>
      <c r="G193" s="48">
        <v>6.0523820637879151E-2</v>
      </c>
    </row>
    <row r="194" spans="1:8" ht="15.75" x14ac:dyDescent="0.25">
      <c r="A194" s="50">
        <v>19</v>
      </c>
      <c r="B194" s="47" t="s">
        <v>90</v>
      </c>
      <c r="C194" s="83">
        <v>93872380.099999979</v>
      </c>
      <c r="D194" s="83">
        <v>45529205.200000003</v>
      </c>
      <c r="E194" s="48">
        <v>0.48501172710757778</v>
      </c>
      <c r="F194" s="83">
        <v>3097910.7</v>
      </c>
      <c r="G194" s="48">
        <v>3.3001301306091003E-2</v>
      </c>
    </row>
    <row r="195" spans="1:8" s="93" customFormat="1" ht="15.75" x14ac:dyDescent="0.25">
      <c r="A195" s="148" t="s">
        <v>93</v>
      </c>
      <c r="B195" s="149"/>
      <c r="C195" s="79">
        <v>965258699.13999999</v>
      </c>
      <c r="D195" s="79">
        <v>378932279.92000002</v>
      </c>
      <c r="E195" s="80">
        <v>0.39257069659937921</v>
      </c>
      <c r="F195" s="79">
        <v>177160299.02000001</v>
      </c>
      <c r="G195" s="80">
        <v>0.18353659923276636</v>
      </c>
    </row>
    <row r="196" spans="1:8" ht="6.95" customHeight="1" x14ac:dyDescent="0.25">
      <c r="A196" s="49"/>
      <c r="B196" s="49"/>
      <c r="C196" s="85"/>
      <c r="D196" s="85"/>
      <c r="E196" s="49"/>
      <c r="F196" s="85"/>
      <c r="G196" s="49"/>
    </row>
    <row r="197" spans="1:8" ht="6.95" customHeight="1" x14ac:dyDescent="0.25"/>
    <row r="198" spans="1:8" s="93" customFormat="1" ht="15.75" x14ac:dyDescent="0.25">
      <c r="A198" s="147" t="s">
        <v>142</v>
      </c>
      <c r="B198" s="150"/>
      <c r="C198" s="150"/>
      <c r="D198" s="150"/>
      <c r="E198" s="150"/>
      <c r="F198" s="150"/>
      <c r="G198" s="150"/>
      <c r="H198" s="63"/>
    </row>
    <row r="199" spans="1:8" ht="15.75" x14ac:dyDescent="0.25">
      <c r="A199" s="147" t="s">
        <v>32</v>
      </c>
      <c r="B199" s="150"/>
      <c r="C199" s="150"/>
      <c r="D199" s="150"/>
      <c r="E199" s="150"/>
      <c r="F199" s="150"/>
      <c r="G199" s="150"/>
    </row>
    <row r="200" spans="1:8" ht="38.25" x14ac:dyDescent="0.25">
      <c r="A200" s="44" t="s">
        <v>94</v>
      </c>
      <c r="B200" s="44" t="s">
        <v>98</v>
      </c>
      <c r="C200" s="81" t="s">
        <v>144</v>
      </c>
      <c r="D200" s="81" t="s">
        <v>145</v>
      </c>
      <c r="E200" s="43" t="s">
        <v>149</v>
      </c>
      <c r="F200" s="81" t="s">
        <v>147</v>
      </c>
      <c r="G200" s="43" t="s">
        <v>150</v>
      </c>
    </row>
    <row r="201" spans="1:8" ht="15.75" x14ac:dyDescent="0.25">
      <c r="A201" s="50">
        <v>1</v>
      </c>
      <c r="B201" s="47" t="s">
        <v>55</v>
      </c>
      <c r="C201" s="83">
        <v>4000</v>
      </c>
      <c r="D201" s="83">
        <v>2312.1999999999998</v>
      </c>
      <c r="E201" s="48">
        <v>0.57804999999999995</v>
      </c>
      <c r="F201" s="83">
        <v>2050</v>
      </c>
      <c r="G201" s="48">
        <v>0.51249999999999996</v>
      </c>
    </row>
    <row r="202" spans="1:8" ht="15.75" x14ac:dyDescent="0.25">
      <c r="A202" s="50">
        <v>2</v>
      </c>
      <c r="B202" s="47" t="s">
        <v>113</v>
      </c>
      <c r="C202" s="83">
        <v>4375302.13</v>
      </c>
      <c r="D202" s="83">
        <v>1875321.57</v>
      </c>
      <c r="E202" s="48">
        <v>0.42861533084573522</v>
      </c>
      <c r="F202" s="83">
        <v>1847976.57</v>
      </c>
      <c r="G202" s="48">
        <v>0.42236547673566033</v>
      </c>
    </row>
    <row r="203" spans="1:8" ht="15.75" x14ac:dyDescent="0.25">
      <c r="A203" s="50">
        <v>3</v>
      </c>
      <c r="B203" s="47" t="s">
        <v>50</v>
      </c>
      <c r="C203" s="83">
        <v>174449719.87999997</v>
      </c>
      <c r="D203" s="83">
        <v>80398556.060000017</v>
      </c>
      <c r="E203" s="48">
        <v>0.46086950506601199</v>
      </c>
      <c r="F203" s="83">
        <v>67010545.140000001</v>
      </c>
      <c r="G203" s="48">
        <v>0.3841252665014025</v>
      </c>
    </row>
    <row r="204" spans="1:8" ht="15.75" x14ac:dyDescent="0.25">
      <c r="A204" s="50">
        <v>4</v>
      </c>
      <c r="B204" s="47" t="s">
        <v>92</v>
      </c>
      <c r="C204" s="83">
        <v>71288594.719999999</v>
      </c>
      <c r="D204" s="83">
        <v>61164181.469999991</v>
      </c>
      <c r="E204" s="48">
        <v>0.85797990141669034</v>
      </c>
      <c r="F204" s="83">
        <v>22698164.970000003</v>
      </c>
      <c r="G204" s="48">
        <v>0.31839826635875651</v>
      </c>
    </row>
    <row r="205" spans="1:8" ht="15.75" x14ac:dyDescent="0.25">
      <c r="A205" s="50">
        <v>5</v>
      </c>
      <c r="B205" s="47" t="s">
        <v>44</v>
      </c>
      <c r="C205" s="83">
        <v>1488573.73</v>
      </c>
      <c r="D205" s="83">
        <v>601256.17000000004</v>
      </c>
      <c r="E205" s="48">
        <v>0.40391426899626937</v>
      </c>
      <c r="F205" s="83">
        <v>467438.6</v>
      </c>
      <c r="G205" s="48">
        <v>0.3140177678669635</v>
      </c>
    </row>
    <row r="206" spans="1:8" ht="15.75" x14ac:dyDescent="0.25">
      <c r="A206" s="50">
        <v>6</v>
      </c>
      <c r="B206" s="47" t="s">
        <v>132</v>
      </c>
      <c r="C206" s="83">
        <v>116813750.62</v>
      </c>
      <c r="D206" s="83">
        <v>40035607.840000011</v>
      </c>
      <c r="E206" s="48">
        <v>0.342730266150237</v>
      </c>
      <c r="F206" s="83">
        <v>34380800.209999986</v>
      </c>
      <c r="G206" s="48">
        <v>0.29432151632423958</v>
      </c>
    </row>
    <row r="207" spans="1:8" ht="15.75" x14ac:dyDescent="0.25">
      <c r="A207" s="50">
        <v>7</v>
      </c>
      <c r="B207" s="47" t="s">
        <v>109</v>
      </c>
      <c r="C207" s="83">
        <v>5408915.9500000011</v>
      </c>
      <c r="D207" s="83">
        <v>1529814.75</v>
      </c>
      <c r="E207" s="48">
        <v>0.28283204326737593</v>
      </c>
      <c r="F207" s="83">
        <v>1526374.27</v>
      </c>
      <c r="G207" s="48">
        <v>0.28219596756721643</v>
      </c>
    </row>
    <row r="208" spans="1:8" ht="15.75" x14ac:dyDescent="0.25">
      <c r="A208" s="50">
        <v>8</v>
      </c>
      <c r="B208" s="47" t="s">
        <v>40</v>
      </c>
      <c r="C208" s="83">
        <v>184666939.92999998</v>
      </c>
      <c r="D208" s="83">
        <v>118053640.36999999</v>
      </c>
      <c r="E208" s="48">
        <v>0.63927869501032242</v>
      </c>
      <c r="F208" s="83">
        <v>51282909.929999992</v>
      </c>
      <c r="G208" s="48">
        <v>0.2777048774915496</v>
      </c>
    </row>
    <row r="209" spans="1:7" ht="15.75" x14ac:dyDescent="0.25">
      <c r="A209" s="50">
        <v>9</v>
      </c>
      <c r="B209" s="47" t="s">
        <v>53</v>
      </c>
      <c r="C209" s="83">
        <v>2193578.5100000002</v>
      </c>
      <c r="D209" s="83">
        <v>644806.3400000002</v>
      </c>
      <c r="E209" s="48">
        <v>0.2939517947775665</v>
      </c>
      <c r="F209" s="83">
        <v>577047.68000000028</v>
      </c>
      <c r="G209" s="48">
        <v>0.26306224161541419</v>
      </c>
    </row>
    <row r="210" spans="1:7" ht="15.75" x14ac:dyDescent="0.25">
      <c r="A210" s="50">
        <v>10</v>
      </c>
      <c r="B210" s="47" t="s">
        <v>74</v>
      </c>
      <c r="C210" s="83">
        <v>7242548.9399999995</v>
      </c>
      <c r="D210" s="83">
        <v>2414562.2200000011</v>
      </c>
      <c r="E210" s="48">
        <v>0.3333856961137775</v>
      </c>
      <c r="F210" s="83">
        <v>1872884.34</v>
      </c>
      <c r="G210" s="48">
        <v>0.25859464057691273</v>
      </c>
    </row>
    <row r="211" spans="1:7" ht="15.75" x14ac:dyDescent="0.25">
      <c r="A211" s="50">
        <v>11</v>
      </c>
      <c r="B211" s="47" t="s">
        <v>47</v>
      </c>
      <c r="C211" s="83">
        <v>6245614.5999999987</v>
      </c>
      <c r="D211" s="83">
        <v>2398082.3400000008</v>
      </c>
      <c r="E211" s="48">
        <v>0.38396258712473247</v>
      </c>
      <c r="F211" s="83">
        <v>1572060.1699999997</v>
      </c>
      <c r="G211" s="48">
        <v>0.25170624040746925</v>
      </c>
    </row>
    <row r="212" spans="1:7" ht="15.75" x14ac:dyDescent="0.25">
      <c r="A212" s="50">
        <v>12</v>
      </c>
      <c r="B212" s="47" t="s">
        <v>54</v>
      </c>
      <c r="C212" s="83">
        <v>4123009.1300000008</v>
      </c>
      <c r="D212" s="83">
        <v>1035994.23</v>
      </c>
      <c r="E212" s="48">
        <v>0.25127138876842597</v>
      </c>
      <c r="F212" s="83">
        <v>1035994.23</v>
      </c>
      <c r="G212" s="48">
        <v>0.25127138876842597</v>
      </c>
    </row>
    <row r="213" spans="1:7" ht="15.75" x14ac:dyDescent="0.25">
      <c r="A213" s="50">
        <v>13</v>
      </c>
      <c r="B213" s="47" t="s">
        <v>110</v>
      </c>
      <c r="C213" s="83">
        <v>1119372.3600000001</v>
      </c>
      <c r="D213" s="83">
        <v>292275.55000000005</v>
      </c>
      <c r="E213" s="48">
        <v>0.26110663479309065</v>
      </c>
      <c r="F213" s="83">
        <v>279104.55000000005</v>
      </c>
      <c r="G213" s="48">
        <v>0.24934021954946253</v>
      </c>
    </row>
    <row r="214" spans="1:7" ht="15.75" x14ac:dyDescent="0.25">
      <c r="A214" s="50">
        <v>14</v>
      </c>
      <c r="B214" s="47" t="s">
        <v>129</v>
      </c>
      <c r="C214" s="83">
        <v>39342294.32</v>
      </c>
      <c r="D214" s="83">
        <v>19828545.980000008</v>
      </c>
      <c r="E214" s="48">
        <v>0.50400075345682094</v>
      </c>
      <c r="F214" s="83">
        <v>9798556.5099999979</v>
      </c>
      <c r="G214" s="48">
        <v>0.2490591024077316</v>
      </c>
    </row>
    <row r="215" spans="1:7" ht="15.75" x14ac:dyDescent="0.25">
      <c r="A215" s="50">
        <v>15</v>
      </c>
      <c r="B215" s="47" t="s">
        <v>134</v>
      </c>
      <c r="C215" s="83">
        <v>942854.61</v>
      </c>
      <c r="D215" s="83">
        <v>234119.55999999994</v>
      </c>
      <c r="E215" s="48">
        <v>0.24830929129147489</v>
      </c>
      <c r="F215" s="83">
        <v>234119.55999999994</v>
      </c>
      <c r="G215" s="48">
        <v>0.24830929129147489</v>
      </c>
    </row>
    <row r="216" spans="1:7" ht="15.75" x14ac:dyDescent="0.25">
      <c r="A216" s="50">
        <v>16</v>
      </c>
      <c r="B216" s="47" t="s">
        <v>84</v>
      </c>
      <c r="C216" s="83">
        <v>10091998.050000001</v>
      </c>
      <c r="D216" s="83">
        <v>2795053.8200000003</v>
      </c>
      <c r="E216" s="48">
        <v>0.27695742767211495</v>
      </c>
      <c r="F216" s="83">
        <v>2491300.0600000005</v>
      </c>
      <c r="G216" s="48">
        <v>0.24685895178110942</v>
      </c>
    </row>
    <row r="217" spans="1:7" ht="15.75" x14ac:dyDescent="0.25">
      <c r="A217" s="50">
        <v>17</v>
      </c>
      <c r="B217" s="47" t="s">
        <v>67</v>
      </c>
      <c r="C217" s="83">
        <v>2699207.9899999998</v>
      </c>
      <c r="D217" s="83">
        <v>838767.47000000009</v>
      </c>
      <c r="E217" s="48">
        <v>0.31074577176247919</v>
      </c>
      <c r="F217" s="83">
        <v>659322.52</v>
      </c>
      <c r="G217" s="48">
        <v>0.24426517794947697</v>
      </c>
    </row>
    <row r="218" spans="1:7" ht="15.75" x14ac:dyDescent="0.25">
      <c r="A218" s="50">
        <v>18</v>
      </c>
      <c r="B218" s="47" t="s">
        <v>57</v>
      </c>
      <c r="C218" s="83">
        <v>7603727.7999999998</v>
      </c>
      <c r="D218" s="83">
        <v>2165498.1</v>
      </c>
      <c r="E218" s="48">
        <v>0.28479426893740201</v>
      </c>
      <c r="F218" s="83">
        <v>1849820.5299999998</v>
      </c>
      <c r="G218" s="48">
        <v>0.24327811024481963</v>
      </c>
    </row>
    <row r="219" spans="1:7" ht="15.75" x14ac:dyDescent="0.25">
      <c r="A219" s="50">
        <v>19</v>
      </c>
      <c r="B219" s="47" t="s">
        <v>133</v>
      </c>
      <c r="C219" s="83">
        <v>5260000</v>
      </c>
      <c r="D219" s="83">
        <v>1868999.7300000002</v>
      </c>
      <c r="E219" s="48">
        <v>0.35532314258555137</v>
      </c>
      <c r="F219" s="83">
        <v>1242767.9599999997</v>
      </c>
      <c r="G219" s="48">
        <v>0.23626767300380222</v>
      </c>
    </row>
    <row r="220" spans="1:7" ht="15.75" x14ac:dyDescent="0.25">
      <c r="A220" s="50">
        <v>20</v>
      </c>
      <c r="B220" s="47" t="s">
        <v>80</v>
      </c>
      <c r="C220" s="83">
        <v>7393263.8499999996</v>
      </c>
      <c r="D220" s="83">
        <v>2536423.3199999998</v>
      </c>
      <c r="E220" s="48">
        <v>0.34307220348966716</v>
      </c>
      <c r="F220" s="83">
        <v>1722753.1199999996</v>
      </c>
      <c r="G220" s="48">
        <v>0.2330165884719507</v>
      </c>
    </row>
    <row r="221" spans="1:7" ht="15.75" x14ac:dyDescent="0.25">
      <c r="A221" s="50">
        <v>21</v>
      </c>
      <c r="B221" s="47" t="s">
        <v>85</v>
      </c>
      <c r="C221" s="83">
        <v>26078559.780000001</v>
      </c>
      <c r="D221" s="83">
        <v>6507013.9199999999</v>
      </c>
      <c r="E221" s="48">
        <v>0.249515846538056</v>
      </c>
      <c r="F221" s="83">
        <v>5955476.8600000003</v>
      </c>
      <c r="G221" s="48">
        <v>0.22836678521516116</v>
      </c>
    </row>
    <row r="222" spans="1:7" ht="15.75" x14ac:dyDescent="0.25">
      <c r="A222" s="50">
        <v>22</v>
      </c>
      <c r="B222" s="47" t="s">
        <v>59</v>
      </c>
      <c r="C222" s="83">
        <v>10860512.02</v>
      </c>
      <c r="D222" s="83">
        <v>3022788.1100000003</v>
      </c>
      <c r="E222" s="48">
        <v>0.27832832415575198</v>
      </c>
      <c r="F222" s="83">
        <v>2462449.3400000003</v>
      </c>
      <c r="G222" s="48">
        <v>0.22673418485844099</v>
      </c>
    </row>
    <row r="223" spans="1:7" ht="15.75" x14ac:dyDescent="0.25">
      <c r="A223" s="50">
        <v>23</v>
      </c>
      <c r="B223" s="47" t="s">
        <v>89</v>
      </c>
      <c r="C223" s="83">
        <v>63787767.469999991</v>
      </c>
      <c r="D223" s="83">
        <v>23734443.34</v>
      </c>
      <c r="E223" s="48">
        <v>0.37208455917762823</v>
      </c>
      <c r="F223" s="83">
        <v>14438668.639999999</v>
      </c>
      <c r="G223" s="48">
        <v>0.22635482025281173</v>
      </c>
    </row>
    <row r="224" spans="1:7" ht="15.75" x14ac:dyDescent="0.25">
      <c r="A224" s="50">
        <v>24</v>
      </c>
      <c r="B224" s="47" t="s">
        <v>111</v>
      </c>
      <c r="C224" s="83">
        <v>8473883.0600000005</v>
      </c>
      <c r="D224" s="83">
        <v>1919004.1200000003</v>
      </c>
      <c r="E224" s="48">
        <v>0.226461010426075</v>
      </c>
      <c r="F224" s="83">
        <v>1915552.7900000003</v>
      </c>
      <c r="G224" s="48">
        <v>0.22605372017017192</v>
      </c>
    </row>
    <row r="225" spans="1:7" ht="15.75" x14ac:dyDescent="0.25">
      <c r="A225" s="50">
        <v>25</v>
      </c>
      <c r="B225" s="47" t="s">
        <v>68</v>
      </c>
      <c r="C225" s="83">
        <v>1965912.4999999998</v>
      </c>
      <c r="D225" s="83">
        <v>478519.7099999999</v>
      </c>
      <c r="E225" s="48">
        <v>0.24340844773101547</v>
      </c>
      <c r="F225" s="83">
        <v>434808.42999999993</v>
      </c>
      <c r="G225" s="48">
        <v>0.22117384675055476</v>
      </c>
    </row>
    <row r="226" spans="1:7" ht="15.75" x14ac:dyDescent="0.25">
      <c r="A226" s="50">
        <v>26</v>
      </c>
      <c r="B226" s="47" t="s">
        <v>73</v>
      </c>
      <c r="C226" s="83">
        <v>32399205.380000018</v>
      </c>
      <c r="D226" s="83">
        <v>19504345.879999999</v>
      </c>
      <c r="E226" s="48">
        <v>0.60200074820476934</v>
      </c>
      <c r="F226" s="83">
        <v>7061723.4699999988</v>
      </c>
      <c r="G226" s="48">
        <v>0.21795977361713909</v>
      </c>
    </row>
    <row r="227" spans="1:7" ht="15.75" x14ac:dyDescent="0.25">
      <c r="A227" s="50">
        <v>27</v>
      </c>
      <c r="B227" s="47" t="s">
        <v>48</v>
      </c>
      <c r="C227" s="83">
        <v>4438114.6100000003</v>
      </c>
      <c r="D227" s="83">
        <v>966372.1100000001</v>
      </c>
      <c r="E227" s="48">
        <v>0.21774383830074187</v>
      </c>
      <c r="F227" s="83">
        <v>966372.1100000001</v>
      </c>
      <c r="G227" s="48">
        <v>0.21774383830074187</v>
      </c>
    </row>
    <row r="228" spans="1:7" ht="15.75" x14ac:dyDescent="0.25">
      <c r="A228" s="50">
        <v>28</v>
      </c>
      <c r="B228" s="47" t="s">
        <v>112</v>
      </c>
      <c r="C228" s="83">
        <v>811055.72999999986</v>
      </c>
      <c r="D228" s="83">
        <v>173578.45</v>
      </c>
      <c r="E228" s="48">
        <v>0.21401544133101685</v>
      </c>
      <c r="F228" s="83">
        <v>173578.45</v>
      </c>
      <c r="G228" s="48">
        <v>0.21401544133101685</v>
      </c>
    </row>
    <row r="229" spans="1:7" ht="15.75" x14ac:dyDescent="0.25">
      <c r="A229" s="50">
        <v>29</v>
      </c>
      <c r="B229" s="47" t="s">
        <v>38</v>
      </c>
      <c r="C229" s="83">
        <v>89636794.499999985</v>
      </c>
      <c r="D229" s="83">
        <v>37641077.07</v>
      </c>
      <c r="E229" s="48">
        <v>0.4199288615792704</v>
      </c>
      <c r="F229" s="83">
        <v>19019779.889999997</v>
      </c>
      <c r="G229" s="48">
        <v>0.21218719384259105</v>
      </c>
    </row>
    <row r="230" spans="1:7" ht="15.75" x14ac:dyDescent="0.25">
      <c r="A230" s="50">
        <v>30</v>
      </c>
      <c r="B230" s="47" t="s">
        <v>75</v>
      </c>
      <c r="C230" s="83">
        <v>13501963.279999997</v>
      </c>
      <c r="D230" s="83">
        <v>4071010.47</v>
      </c>
      <c r="E230" s="48">
        <v>0.30151248270910724</v>
      </c>
      <c r="F230" s="83">
        <v>2822543.5599999996</v>
      </c>
      <c r="G230" s="48">
        <v>0.20904689943727947</v>
      </c>
    </row>
    <row r="231" spans="1:7" ht="15.75" x14ac:dyDescent="0.25">
      <c r="A231" s="50">
        <v>31</v>
      </c>
      <c r="B231" s="47" t="s">
        <v>51</v>
      </c>
      <c r="C231" s="83">
        <v>7615248.0100000007</v>
      </c>
      <c r="D231" s="83">
        <v>1775994.2700000003</v>
      </c>
      <c r="E231" s="48">
        <v>0.23321555222730037</v>
      </c>
      <c r="F231" s="83">
        <v>1553796.2900000003</v>
      </c>
      <c r="G231" s="48">
        <v>0.20403751630408162</v>
      </c>
    </row>
    <row r="232" spans="1:7" ht="15.75" x14ac:dyDescent="0.25">
      <c r="A232" s="50">
        <v>32</v>
      </c>
      <c r="B232" s="47" t="s">
        <v>63</v>
      </c>
      <c r="C232" s="83">
        <v>3044903.9400000004</v>
      </c>
      <c r="D232" s="83">
        <v>856848.18999999983</v>
      </c>
      <c r="E232" s="48">
        <v>0.28140401368458268</v>
      </c>
      <c r="F232" s="83">
        <v>621156.16999999981</v>
      </c>
      <c r="G232" s="48">
        <v>0.2039986095587632</v>
      </c>
    </row>
    <row r="233" spans="1:7" ht="15.75" x14ac:dyDescent="0.25">
      <c r="A233" s="50">
        <v>33</v>
      </c>
      <c r="B233" s="47" t="s">
        <v>82</v>
      </c>
      <c r="C233" s="83">
        <v>7851995.6000000006</v>
      </c>
      <c r="D233" s="83">
        <v>2913108.5700000012</v>
      </c>
      <c r="E233" s="48">
        <v>0.37100231818774848</v>
      </c>
      <c r="F233" s="83">
        <v>1565518.53</v>
      </c>
      <c r="G233" s="48">
        <v>0.19937842680400888</v>
      </c>
    </row>
    <row r="234" spans="1:7" ht="15.75" x14ac:dyDescent="0.25">
      <c r="A234" s="50">
        <v>34</v>
      </c>
      <c r="B234" s="47" t="s">
        <v>65</v>
      </c>
      <c r="C234" s="83">
        <v>1801459.7400000005</v>
      </c>
      <c r="D234" s="83">
        <v>464623.55000000005</v>
      </c>
      <c r="E234" s="48">
        <v>0.2579150339490795</v>
      </c>
      <c r="F234" s="83">
        <v>355674.36000000004</v>
      </c>
      <c r="G234" s="48">
        <v>0.19743675204198566</v>
      </c>
    </row>
    <row r="235" spans="1:7" ht="15.75" x14ac:dyDescent="0.25">
      <c r="A235" s="50">
        <v>35</v>
      </c>
      <c r="B235" s="47" t="s">
        <v>78</v>
      </c>
      <c r="C235" s="83">
        <v>8686361.3100000024</v>
      </c>
      <c r="D235" s="83">
        <v>2206681.1199999996</v>
      </c>
      <c r="E235" s="48">
        <v>0.25403975741368268</v>
      </c>
      <c r="F235" s="83">
        <v>1712461.2599999998</v>
      </c>
      <c r="G235" s="48">
        <v>0.19714368293989365</v>
      </c>
    </row>
    <row r="236" spans="1:7" ht="15.75" x14ac:dyDescent="0.25">
      <c r="A236" s="50">
        <v>36</v>
      </c>
      <c r="B236" s="47" t="s">
        <v>69</v>
      </c>
      <c r="C236" s="83">
        <v>2364282.9699999997</v>
      </c>
      <c r="D236" s="83">
        <v>603493.74999999988</v>
      </c>
      <c r="E236" s="48">
        <v>0.25525445035879102</v>
      </c>
      <c r="F236" s="83">
        <v>465786.35000000003</v>
      </c>
      <c r="G236" s="48">
        <v>0.1970095610002216</v>
      </c>
    </row>
    <row r="237" spans="1:7" ht="15.75" x14ac:dyDescent="0.25">
      <c r="A237" s="50">
        <v>37</v>
      </c>
      <c r="B237" s="47" t="s">
        <v>72</v>
      </c>
      <c r="C237" s="83">
        <v>5571839.8600000003</v>
      </c>
      <c r="D237" s="83">
        <v>1188151.5900000001</v>
      </c>
      <c r="E237" s="48">
        <v>0.21324223593174121</v>
      </c>
      <c r="F237" s="83">
        <v>1083453.02</v>
      </c>
      <c r="G237" s="48">
        <v>0.19445157205218025</v>
      </c>
    </row>
    <row r="238" spans="1:7" ht="15.75" x14ac:dyDescent="0.25">
      <c r="A238" s="50">
        <v>38</v>
      </c>
      <c r="B238" s="47" t="s">
        <v>66</v>
      </c>
      <c r="C238" s="83">
        <v>4217328.8</v>
      </c>
      <c r="D238" s="83">
        <v>1057508.8400000003</v>
      </c>
      <c r="E238" s="48">
        <v>0.25075323508093567</v>
      </c>
      <c r="F238" s="83">
        <v>807271.14</v>
      </c>
      <c r="G238" s="48">
        <v>0.19141764331962924</v>
      </c>
    </row>
    <row r="239" spans="1:7" ht="15.75" x14ac:dyDescent="0.25">
      <c r="A239" s="50">
        <v>39</v>
      </c>
      <c r="B239" s="47" t="s">
        <v>151</v>
      </c>
      <c r="C239" s="83">
        <v>1561934.8800000001</v>
      </c>
      <c r="D239" s="83">
        <v>365153.58999999997</v>
      </c>
      <c r="E239" s="48">
        <v>0.23378285143360134</v>
      </c>
      <c r="F239" s="83">
        <v>295241.44000000006</v>
      </c>
      <c r="G239" s="48">
        <v>0.189022886792822</v>
      </c>
    </row>
    <row r="240" spans="1:7" ht="15.75" x14ac:dyDescent="0.25">
      <c r="A240" s="50">
        <v>40</v>
      </c>
      <c r="B240" s="47" t="s">
        <v>70</v>
      </c>
      <c r="C240" s="83">
        <v>25395363.459999997</v>
      </c>
      <c r="D240" s="83">
        <v>5841119.3700000001</v>
      </c>
      <c r="E240" s="48">
        <v>0.23000731528022009</v>
      </c>
      <c r="F240" s="83">
        <v>4667484.2300000004</v>
      </c>
      <c r="G240" s="48">
        <v>0.1837927713596898</v>
      </c>
    </row>
    <row r="241" spans="1:7" ht="15.75" x14ac:dyDescent="0.25">
      <c r="A241" s="50">
        <v>41</v>
      </c>
      <c r="B241" s="47" t="s">
        <v>58</v>
      </c>
      <c r="C241" s="83">
        <v>13462917.449999997</v>
      </c>
      <c r="D241" s="83">
        <v>2845504.4699999988</v>
      </c>
      <c r="E241" s="48">
        <v>0.21135868065506108</v>
      </c>
      <c r="F241" s="83">
        <v>2436285.3799999985</v>
      </c>
      <c r="G241" s="48">
        <v>0.18096266199715866</v>
      </c>
    </row>
    <row r="242" spans="1:7" ht="15.75" x14ac:dyDescent="0.25">
      <c r="A242" s="50">
        <v>42</v>
      </c>
      <c r="B242" s="47" t="s">
        <v>41</v>
      </c>
      <c r="C242" s="83">
        <v>20207807.710000008</v>
      </c>
      <c r="D242" s="83">
        <v>7720367.7999999989</v>
      </c>
      <c r="E242" s="48">
        <v>0.38204875614386946</v>
      </c>
      <c r="F242" s="83">
        <v>3653161.2100000004</v>
      </c>
      <c r="G242" s="48">
        <v>0.18077968983207426</v>
      </c>
    </row>
    <row r="243" spans="1:7" ht="15.75" x14ac:dyDescent="0.25">
      <c r="A243" s="50">
        <v>43</v>
      </c>
      <c r="B243" s="47" t="s">
        <v>86</v>
      </c>
      <c r="C243" s="83">
        <v>86280698.170000002</v>
      </c>
      <c r="D243" s="83">
        <v>33077363.34999999</v>
      </c>
      <c r="E243" s="48">
        <v>0.38336921294757287</v>
      </c>
      <c r="F243" s="83">
        <v>15320943.429999998</v>
      </c>
      <c r="G243" s="48">
        <v>0.17757092553670509</v>
      </c>
    </row>
    <row r="244" spans="1:7" ht="15.75" x14ac:dyDescent="0.25">
      <c r="A244" s="50">
        <v>44</v>
      </c>
      <c r="B244" s="47" t="s">
        <v>136</v>
      </c>
      <c r="C244" s="83">
        <v>1849407.03</v>
      </c>
      <c r="D244" s="83">
        <v>412783.98</v>
      </c>
      <c r="E244" s="48">
        <v>0.22319801606896669</v>
      </c>
      <c r="F244" s="83">
        <v>320370.76</v>
      </c>
      <c r="G244" s="48">
        <v>0.17322890786242984</v>
      </c>
    </row>
    <row r="245" spans="1:7" ht="15.75" x14ac:dyDescent="0.25">
      <c r="A245" s="50">
        <v>45</v>
      </c>
      <c r="B245" s="47" t="s">
        <v>114</v>
      </c>
      <c r="C245" s="83">
        <v>2957599.18</v>
      </c>
      <c r="D245" s="83">
        <v>712481.83</v>
      </c>
      <c r="E245" s="48">
        <v>0.24089871096055684</v>
      </c>
      <c r="F245" s="83">
        <v>501097.44000000006</v>
      </c>
      <c r="G245" s="48">
        <v>0.16942709593258679</v>
      </c>
    </row>
    <row r="246" spans="1:7" ht="15.75" x14ac:dyDescent="0.25">
      <c r="A246" s="50">
        <v>46</v>
      </c>
      <c r="B246" s="47" t="s">
        <v>61</v>
      </c>
      <c r="C246" s="83">
        <v>5046712.9600000009</v>
      </c>
      <c r="D246" s="83">
        <v>1461836.4800000002</v>
      </c>
      <c r="E246" s="48">
        <v>0.28966111042701348</v>
      </c>
      <c r="F246" s="83">
        <v>853378.07999999984</v>
      </c>
      <c r="G246" s="48">
        <v>0.169095822719428</v>
      </c>
    </row>
    <row r="247" spans="1:7" ht="15.75" x14ac:dyDescent="0.25">
      <c r="A247" s="50">
        <v>47</v>
      </c>
      <c r="B247" s="47" t="s">
        <v>87</v>
      </c>
      <c r="C247" s="83">
        <v>19959958.169999998</v>
      </c>
      <c r="D247" s="83">
        <v>6122244.0200000005</v>
      </c>
      <c r="E247" s="48">
        <v>0.30672629510826283</v>
      </c>
      <c r="F247" s="83">
        <v>3338537.8099999987</v>
      </c>
      <c r="G247" s="48">
        <v>0.16726176385569044</v>
      </c>
    </row>
    <row r="248" spans="1:7" ht="15.75" x14ac:dyDescent="0.25">
      <c r="A248" s="50">
        <v>48</v>
      </c>
      <c r="B248" s="47" t="s">
        <v>130</v>
      </c>
      <c r="C248" s="83">
        <v>1107242.2799999998</v>
      </c>
      <c r="D248" s="83">
        <v>182641.73</v>
      </c>
      <c r="E248" s="48">
        <v>0.16495191097652093</v>
      </c>
      <c r="F248" s="83">
        <v>182641.73</v>
      </c>
      <c r="G248" s="48">
        <v>0.16495191097652093</v>
      </c>
    </row>
    <row r="249" spans="1:7" ht="15.75" x14ac:dyDescent="0.25">
      <c r="A249" s="50">
        <v>49</v>
      </c>
      <c r="B249" s="47" t="s">
        <v>64</v>
      </c>
      <c r="C249" s="83">
        <v>5455454.7799999993</v>
      </c>
      <c r="D249" s="83">
        <v>1183130</v>
      </c>
      <c r="E249" s="48">
        <v>0.21687101217251775</v>
      </c>
      <c r="F249" s="83">
        <v>895017.27</v>
      </c>
      <c r="G249" s="48">
        <v>0.16405914925391429</v>
      </c>
    </row>
    <row r="250" spans="1:7" ht="15.75" x14ac:dyDescent="0.25">
      <c r="A250" s="50">
        <v>50</v>
      </c>
      <c r="B250" s="47" t="s">
        <v>116</v>
      </c>
      <c r="C250" s="83">
        <v>3153293.9800000004</v>
      </c>
      <c r="D250" s="83">
        <v>810611.49000000011</v>
      </c>
      <c r="E250" s="48">
        <v>0.2570681627343861</v>
      </c>
      <c r="F250" s="83">
        <v>500981.28</v>
      </c>
      <c r="G250" s="48">
        <v>0.15887553877865837</v>
      </c>
    </row>
    <row r="251" spans="1:7" ht="15.75" x14ac:dyDescent="0.25">
      <c r="A251" s="50">
        <v>51</v>
      </c>
      <c r="B251" s="47" t="s">
        <v>39</v>
      </c>
      <c r="C251" s="83">
        <v>5552328.4800000014</v>
      </c>
      <c r="D251" s="83">
        <v>864078.88999999978</v>
      </c>
      <c r="E251" s="48">
        <v>0.15562459842073312</v>
      </c>
      <c r="F251" s="83">
        <v>862668.88999999978</v>
      </c>
      <c r="G251" s="48">
        <v>0.15537065090932797</v>
      </c>
    </row>
    <row r="252" spans="1:7" ht="15.75" x14ac:dyDescent="0.25">
      <c r="A252" s="50">
        <v>52</v>
      </c>
      <c r="B252" s="47" t="s">
        <v>135</v>
      </c>
      <c r="C252" s="83">
        <v>4647813.45</v>
      </c>
      <c r="D252" s="83">
        <v>1053055.06</v>
      </c>
      <c r="E252" s="48">
        <v>0.22656999282103288</v>
      </c>
      <c r="F252" s="83">
        <v>716457.35</v>
      </c>
      <c r="G252" s="48">
        <v>0.15414933445747483</v>
      </c>
    </row>
    <row r="253" spans="1:7" ht="15.75" x14ac:dyDescent="0.25">
      <c r="A253" s="50">
        <v>53</v>
      </c>
      <c r="B253" s="47" t="s">
        <v>117</v>
      </c>
      <c r="C253" s="83">
        <v>418962.53999999992</v>
      </c>
      <c r="D253" s="83">
        <v>59406.49</v>
      </c>
      <c r="E253" s="48">
        <v>0.14179427592738961</v>
      </c>
      <c r="F253" s="83">
        <v>59406.49</v>
      </c>
      <c r="G253" s="48">
        <v>0.14179427592738961</v>
      </c>
    </row>
    <row r="254" spans="1:7" ht="15.75" x14ac:dyDescent="0.25">
      <c r="A254" s="50">
        <v>54</v>
      </c>
      <c r="B254" s="47" t="s">
        <v>76</v>
      </c>
      <c r="C254" s="83">
        <v>7159817.0399999991</v>
      </c>
      <c r="D254" s="83">
        <v>1415542.82</v>
      </c>
      <c r="E254" s="48">
        <v>0.197706563183352</v>
      </c>
      <c r="F254" s="83">
        <v>976047.94000000006</v>
      </c>
      <c r="G254" s="48">
        <v>0.13632302816497671</v>
      </c>
    </row>
    <row r="255" spans="1:7" ht="15.75" x14ac:dyDescent="0.25">
      <c r="A255" s="50">
        <v>55</v>
      </c>
      <c r="B255" s="47" t="s">
        <v>81</v>
      </c>
      <c r="C255" s="83">
        <v>6385350.7200000007</v>
      </c>
      <c r="D255" s="83">
        <v>2007565.8200000003</v>
      </c>
      <c r="E255" s="48">
        <v>0.31440180939661838</v>
      </c>
      <c r="F255" s="83">
        <v>830254.89</v>
      </c>
      <c r="G255" s="48">
        <v>0.13002494716531404</v>
      </c>
    </row>
    <row r="256" spans="1:7" ht="15.75" x14ac:dyDescent="0.25">
      <c r="A256" s="50">
        <v>56</v>
      </c>
      <c r="B256" s="47" t="s">
        <v>83</v>
      </c>
      <c r="C256" s="83">
        <v>7925044.2800000003</v>
      </c>
      <c r="D256" s="83">
        <v>2027283.3499999996</v>
      </c>
      <c r="E256" s="48">
        <v>0.25580719531323548</v>
      </c>
      <c r="F256" s="83">
        <v>1023323.9499999998</v>
      </c>
      <c r="G256" s="48">
        <v>0.12912532900068538</v>
      </c>
    </row>
    <row r="257" spans="1:8" ht="15.75" x14ac:dyDescent="0.25">
      <c r="A257" s="50">
        <v>57</v>
      </c>
      <c r="B257" s="47" t="s">
        <v>119</v>
      </c>
      <c r="C257" s="83">
        <v>12372075.490000002</v>
      </c>
      <c r="D257" s="83">
        <v>3102528.6700000004</v>
      </c>
      <c r="E257" s="48">
        <v>0.2507686501353541</v>
      </c>
      <c r="F257" s="83">
        <v>1531743.59</v>
      </c>
      <c r="G257" s="48">
        <v>0.12380651825460207</v>
      </c>
    </row>
    <row r="258" spans="1:8" ht="15.75" x14ac:dyDescent="0.25">
      <c r="A258" s="50">
        <v>58</v>
      </c>
      <c r="B258" s="47" t="s">
        <v>79</v>
      </c>
      <c r="C258" s="83">
        <v>9661351.3400000036</v>
      </c>
      <c r="D258" s="83">
        <v>2126415.0099999993</v>
      </c>
      <c r="E258" s="48">
        <v>0.22009498828556198</v>
      </c>
      <c r="F258" s="83">
        <v>1175257.95</v>
      </c>
      <c r="G258" s="48">
        <v>0.1216452966713039</v>
      </c>
    </row>
    <row r="259" spans="1:8" ht="15.75" x14ac:dyDescent="0.25">
      <c r="A259" s="50">
        <v>59</v>
      </c>
      <c r="B259" s="47" t="s">
        <v>45</v>
      </c>
      <c r="C259" s="83">
        <v>180000</v>
      </c>
      <c r="D259" s="83">
        <v>21690.71</v>
      </c>
      <c r="E259" s="48">
        <v>0.12050394444444444</v>
      </c>
      <c r="F259" s="83">
        <v>21690.71</v>
      </c>
      <c r="G259" s="48">
        <v>0.12050394444444444</v>
      </c>
    </row>
    <row r="260" spans="1:8" ht="15.75" x14ac:dyDescent="0.25">
      <c r="A260" s="50">
        <v>60</v>
      </c>
      <c r="B260" s="47" t="s">
        <v>118</v>
      </c>
      <c r="C260" s="83">
        <v>6744784.330000001</v>
      </c>
      <c r="D260" s="83">
        <v>1799605.86</v>
      </c>
      <c r="E260" s="48">
        <v>0.26681444089999534</v>
      </c>
      <c r="F260" s="83">
        <v>777864.89000000013</v>
      </c>
      <c r="G260" s="48">
        <v>0.11532835624412026</v>
      </c>
    </row>
    <row r="261" spans="1:8" ht="15.75" x14ac:dyDescent="0.25">
      <c r="A261" s="50">
        <v>61</v>
      </c>
      <c r="B261" s="47" t="s">
        <v>120</v>
      </c>
      <c r="C261" s="83">
        <v>8624996.1199999992</v>
      </c>
      <c r="D261" s="83">
        <v>1172244.1099999999</v>
      </c>
      <c r="E261" s="48">
        <v>0.13591242172060247</v>
      </c>
      <c r="F261" s="83">
        <v>983390.57000000007</v>
      </c>
      <c r="G261" s="48">
        <v>0.11401634926184757</v>
      </c>
    </row>
    <row r="262" spans="1:8" ht="15.75" x14ac:dyDescent="0.25">
      <c r="A262" s="50">
        <v>62</v>
      </c>
      <c r="B262" s="47" t="s">
        <v>49</v>
      </c>
      <c r="C262" s="83">
        <v>17767337.710000005</v>
      </c>
      <c r="D262" s="83">
        <v>2562726.5100000002</v>
      </c>
      <c r="E262" s="48">
        <v>0.14423807054433477</v>
      </c>
      <c r="F262" s="83">
        <v>1959725.7100000002</v>
      </c>
      <c r="G262" s="48">
        <v>0.11029934489830777</v>
      </c>
    </row>
    <row r="263" spans="1:8" ht="15.75" x14ac:dyDescent="0.25">
      <c r="A263" s="50">
        <v>63</v>
      </c>
      <c r="B263" s="47" t="s">
        <v>91</v>
      </c>
      <c r="C263" s="83">
        <v>261457686.20000008</v>
      </c>
      <c r="D263" s="83">
        <v>60026661.989999995</v>
      </c>
      <c r="E263" s="48">
        <v>0.22958461410112477</v>
      </c>
      <c r="F263" s="83">
        <v>28425056.390000015</v>
      </c>
      <c r="G263" s="48">
        <v>0.10871761623506636</v>
      </c>
    </row>
    <row r="264" spans="1:8" ht="15.75" x14ac:dyDescent="0.25">
      <c r="A264" s="50">
        <v>64</v>
      </c>
      <c r="B264" s="47" t="s">
        <v>77</v>
      </c>
      <c r="C264" s="83">
        <v>7188967.4999999963</v>
      </c>
      <c r="D264" s="83">
        <v>1655825.0000000002</v>
      </c>
      <c r="E264" s="48">
        <v>0.23032862507724525</v>
      </c>
      <c r="F264" s="83">
        <v>707650.25</v>
      </c>
      <c r="G264" s="48">
        <v>9.8435588977137584E-2</v>
      </c>
    </row>
    <row r="265" spans="1:8" s="124" customFormat="1" ht="15.75" x14ac:dyDescent="0.25">
      <c r="A265" s="50">
        <v>65</v>
      </c>
      <c r="B265" s="47" t="s">
        <v>36</v>
      </c>
      <c r="C265" s="83">
        <v>6009126.4099999992</v>
      </c>
      <c r="D265" s="83">
        <v>555966.89</v>
      </c>
      <c r="E265" s="48">
        <v>9.2520418454635253E-2</v>
      </c>
      <c r="F265" s="83">
        <v>539213.74</v>
      </c>
      <c r="G265" s="48">
        <v>8.9732467451953651E-2</v>
      </c>
      <c r="H265" s="63"/>
    </row>
    <row r="266" spans="1:8" ht="15.75" x14ac:dyDescent="0.25">
      <c r="A266" s="50">
        <v>66</v>
      </c>
      <c r="B266" s="47" t="s">
        <v>60</v>
      </c>
      <c r="C266" s="83">
        <v>6338397.5699999984</v>
      </c>
      <c r="D266" s="83">
        <v>4331365.7799999993</v>
      </c>
      <c r="E266" s="48">
        <v>0.68335343944037263</v>
      </c>
      <c r="F266" s="83">
        <v>551690.97</v>
      </c>
      <c r="G266" s="48">
        <v>8.7039502320142431E-2</v>
      </c>
    </row>
    <row r="267" spans="1:8" ht="15.75" x14ac:dyDescent="0.25">
      <c r="A267" s="50">
        <v>67</v>
      </c>
      <c r="B267" s="47" t="s">
        <v>42</v>
      </c>
      <c r="C267" s="83">
        <v>19746485.059999999</v>
      </c>
      <c r="D267" s="83">
        <v>3138599.4700000011</v>
      </c>
      <c r="E267" s="48">
        <v>0.15894471651351208</v>
      </c>
      <c r="F267" s="83">
        <v>1195132.7199999997</v>
      </c>
      <c r="G267" s="48">
        <v>6.0523820637879124E-2</v>
      </c>
    </row>
    <row r="268" spans="1:8" ht="15.75" x14ac:dyDescent="0.25">
      <c r="A268" s="50">
        <v>68</v>
      </c>
      <c r="B268" s="47" t="s">
        <v>131</v>
      </c>
      <c r="C268" s="83">
        <v>754488.98</v>
      </c>
      <c r="D268" s="83">
        <v>33262.26</v>
      </c>
      <c r="E268" s="48">
        <v>4.4085812890202851E-2</v>
      </c>
      <c r="F268" s="83">
        <v>33262.26</v>
      </c>
      <c r="G268" s="48">
        <v>4.4085812890202851E-2</v>
      </c>
    </row>
    <row r="269" spans="1:8" ht="15.75" x14ac:dyDescent="0.25">
      <c r="A269" s="50">
        <v>69</v>
      </c>
      <c r="B269" s="47" t="s">
        <v>90</v>
      </c>
      <c r="C269" s="83">
        <v>93872380.099999964</v>
      </c>
      <c r="D269" s="83">
        <v>45529205.199999981</v>
      </c>
      <c r="E269" s="48">
        <v>0.48501172710757762</v>
      </c>
      <c r="F269" s="83">
        <v>3097910.7</v>
      </c>
      <c r="G269" s="48">
        <v>3.3001301306091003E-2</v>
      </c>
    </row>
    <row r="270" spans="1:8" s="89" customFormat="1" ht="15.75" x14ac:dyDescent="0.25">
      <c r="A270" s="50">
        <v>70</v>
      </c>
      <c r="B270" s="47" t="s">
        <v>121</v>
      </c>
      <c r="C270" s="83">
        <v>11679156.930000002</v>
      </c>
      <c r="D270" s="83">
        <v>369868.18000000005</v>
      </c>
      <c r="E270" s="48">
        <v>3.1669082127831295E-2</v>
      </c>
      <c r="F270" s="83">
        <v>369868.18000000005</v>
      </c>
      <c r="G270" s="48">
        <v>3.1669082127831295E-2</v>
      </c>
      <c r="H270" s="63"/>
    </row>
    <row r="271" spans="1:8" s="93" customFormat="1" ht="15.75" x14ac:dyDescent="0.25">
      <c r="A271" s="148" t="s">
        <v>93</v>
      </c>
      <c r="B271" s="149"/>
      <c r="C271" s="79">
        <v>1626785395.98</v>
      </c>
      <c r="D271" s="79">
        <v>644386518.33000028</v>
      </c>
      <c r="E271" s="80">
        <v>0.39611034124252958</v>
      </c>
      <c r="F271" s="79">
        <v>344770819.77999997</v>
      </c>
      <c r="G271" s="80">
        <v>0.21193380554802968</v>
      </c>
    </row>
  </sheetData>
  <mergeCells count="33">
    <mergeCell ref="A94:G94"/>
    <mergeCell ref="A113:B113"/>
    <mergeCell ref="A89:A90"/>
    <mergeCell ref="A87:A88"/>
    <mergeCell ref="A60:A65"/>
    <mergeCell ref="A75:A86"/>
    <mergeCell ref="A91:B91"/>
    <mergeCell ref="A66:A69"/>
    <mergeCell ref="A70:A74"/>
    <mergeCell ref="A271:B271"/>
    <mergeCell ref="A173:G173"/>
    <mergeCell ref="A174:G174"/>
    <mergeCell ref="A195:B195"/>
    <mergeCell ref="A198:G198"/>
    <mergeCell ref="A199:G199"/>
    <mergeCell ref="A170:B170"/>
    <mergeCell ref="A95:G95"/>
    <mergeCell ref="A96:G96"/>
    <mergeCell ref="A116:G116"/>
    <mergeCell ref="A117:G117"/>
    <mergeCell ref="A34:A39"/>
    <mergeCell ref="A6:A8"/>
    <mergeCell ref="A1:G1"/>
    <mergeCell ref="A2:G2"/>
    <mergeCell ref="A3:G3"/>
    <mergeCell ref="A4:G4"/>
    <mergeCell ref="A52:A59"/>
    <mergeCell ref="A18:A25"/>
    <mergeCell ref="A12:A17"/>
    <mergeCell ref="A9:A11"/>
    <mergeCell ref="A29:A33"/>
    <mergeCell ref="A26:A28"/>
    <mergeCell ref="A40:A51"/>
  </mergeCells>
  <printOptions horizontalCentered="1" verticalCentered="1"/>
  <pageMargins left="0.23622047244094491" right="0.23622047244094491" top="7.874015748031496E-2" bottom="0.15748031496062992" header="0" footer="0"/>
  <pageSetup paperSize="9" scale="49" orientation="portrait" r:id="rId1"/>
  <rowBreaks count="5" manualBreakCount="5">
    <brk id="2" max="6" man="1"/>
    <brk id="94" max="6" man="1"/>
    <brk id="114" max="16383" man="1"/>
    <brk id="171" max="16383" man="1"/>
    <brk id="1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style="52" customWidth="1"/>
    <col min="2" max="2" width="80" style="52" customWidth="1"/>
    <col min="3" max="4" width="20" style="84" customWidth="1"/>
    <col min="5" max="5" width="23" style="52" customWidth="1"/>
    <col min="6" max="6" width="20" style="84" customWidth="1"/>
    <col min="7" max="7" width="20" style="52" customWidth="1"/>
    <col min="8" max="8" width="9.140625" style="63"/>
    <col min="9" max="16384" width="9.140625" style="52"/>
  </cols>
  <sheetData>
    <row r="1" spans="1:7" ht="140.1" customHeight="1" x14ac:dyDescent="0.25">
      <c r="A1" s="145" t="s">
        <v>9</v>
      </c>
      <c r="B1" s="146"/>
      <c r="C1" s="146"/>
      <c r="D1" s="146"/>
      <c r="E1" s="146"/>
      <c r="F1" s="146"/>
      <c r="G1" s="146"/>
    </row>
    <row r="2" spans="1:7" ht="140.1" customHeight="1" x14ac:dyDescent="0.25">
      <c r="A2" s="145" t="s">
        <v>158</v>
      </c>
      <c r="B2" s="146"/>
      <c r="C2" s="146"/>
      <c r="D2" s="146"/>
      <c r="E2" s="146"/>
      <c r="F2" s="146"/>
      <c r="G2" s="146"/>
    </row>
    <row r="3" spans="1:7" x14ac:dyDescent="0.25">
      <c r="A3" s="146"/>
      <c r="B3" s="146"/>
      <c r="C3" s="146"/>
      <c r="D3" s="146"/>
      <c r="E3" s="146"/>
      <c r="F3" s="146"/>
      <c r="G3" s="146"/>
    </row>
    <row r="4" spans="1:7" x14ac:dyDescent="0.25">
      <c r="A4" s="157" t="s">
        <v>142</v>
      </c>
      <c r="B4" s="146"/>
      <c r="C4" s="146"/>
      <c r="D4" s="146"/>
      <c r="E4" s="146"/>
      <c r="F4" s="146"/>
      <c r="G4" s="146"/>
    </row>
    <row r="5" spans="1:7" x14ac:dyDescent="0.25">
      <c r="A5" s="157" t="s">
        <v>99</v>
      </c>
      <c r="B5" s="146"/>
      <c r="C5" s="146"/>
      <c r="D5" s="146"/>
      <c r="E5" s="146"/>
      <c r="F5" s="146"/>
      <c r="G5" s="146"/>
    </row>
    <row r="6" spans="1:7" ht="38.25" x14ac:dyDescent="0.25">
      <c r="A6" s="55" t="s">
        <v>33</v>
      </c>
      <c r="B6" s="44" t="s">
        <v>34</v>
      </c>
      <c r="C6" s="81" t="s">
        <v>144</v>
      </c>
      <c r="D6" s="81" t="s">
        <v>145</v>
      </c>
      <c r="E6" s="43" t="s">
        <v>149</v>
      </c>
      <c r="F6" s="81" t="s">
        <v>147</v>
      </c>
      <c r="G6" s="43" t="s">
        <v>150</v>
      </c>
    </row>
    <row r="7" spans="1:7" ht="15.75" x14ac:dyDescent="0.25">
      <c r="A7" s="152">
        <v>1</v>
      </c>
      <c r="B7" s="45" t="s">
        <v>50</v>
      </c>
      <c r="C7" s="82">
        <v>182064967.89000002</v>
      </c>
      <c r="D7" s="82">
        <v>82174550.329999998</v>
      </c>
      <c r="E7" s="46">
        <v>0.45134740242641402</v>
      </c>
      <c r="F7" s="82">
        <v>68564341.430000007</v>
      </c>
      <c r="G7" s="46">
        <v>0.37659271975608827</v>
      </c>
    </row>
    <row r="8" spans="1:7" ht="15.75" x14ac:dyDescent="0.25">
      <c r="A8" s="153"/>
      <c r="B8" s="47" t="s">
        <v>50</v>
      </c>
      <c r="C8" s="83">
        <v>174449719.88000003</v>
      </c>
      <c r="D8" s="83">
        <v>80398556.060000002</v>
      </c>
      <c r="E8" s="48">
        <v>0.46086950506601176</v>
      </c>
      <c r="F8" s="83">
        <v>67010545.140000001</v>
      </c>
      <c r="G8" s="48">
        <v>0.38412526650140238</v>
      </c>
    </row>
    <row r="9" spans="1:7" ht="15.75" x14ac:dyDescent="0.25">
      <c r="A9" s="154"/>
      <c r="B9" s="47" t="s">
        <v>51</v>
      </c>
      <c r="C9" s="83">
        <v>7615248.0100000007</v>
      </c>
      <c r="D9" s="83">
        <v>1775994.2700000003</v>
      </c>
      <c r="E9" s="48">
        <v>0.23321555222730037</v>
      </c>
      <c r="F9" s="83">
        <v>1553796.2900000005</v>
      </c>
      <c r="G9" s="48">
        <v>0.20403751630408165</v>
      </c>
    </row>
    <row r="10" spans="1:7" ht="15.75" x14ac:dyDescent="0.25">
      <c r="A10" s="156">
        <v>2</v>
      </c>
      <c r="B10" s="56" t="s">
        <v>43</v>
      </c>
      <c r="C10" s="82">
        <v>2299629.46</v>
      </c>
      <c r="D10" s="82">
        <v>774834.61999999988</v>
      </c>
      <c r="E10" s="46">
        <v>0.3369388997129999</v>
      </c>
      <c r="F10" s="82">
        <v>641017.05000000005</v>
      </c>
      <c r="G10" s="46">
        <v>0.27874797272774543</v>
      </c>
    </row>
    <row r="11" spans="1:7" ht="15.75" x14ac:dyDescent="0.25">
      <c r="A11" s="153"/>
      <c r="B11" s="47" t="s">
        <v>44</v>
      </c>
      <c r="C11" s="83">
        <v>1488573.73</v>
      </c>
      <c r="D11" s="83">
        <v>601256.16999999993</v>
      </c>
      <c r="E11" s="48">
        <v>0.40391426899626931</v>
      </c>
      <c r="F11" s="83">
        <v>467438.6</v>
      </c>
      <c r="G11" s="48">
        <v>0.3140177678669635</v>
      </c>
    </row>
    <row r="12" spans="1:7" ht="15.75" x14ac:dyDescent="0.25">
      <c r="A12" s="154"/>
      <c r="B12" s="47" t="s">
        <v>112</v>
      </c>
      <c r="C12" s="83">
        <v>811055.72999999986</v>
      </c>
      <c r="D12" s="83">
        <v>173578.45</v>
      </c>
      <c r="E12" s="48">
        <v>0.21401544133101685</v>
      </c>
      <c r="F12" s="83">
        <v>173578.45</v>
      </c>
      <c r="G12" s="48">
        <v>0.21401544133101685</v>
      </c>
    </row>
    <row r="13" spans="1:7" ht="15.75" x14ac:dyDescent="0.25">
      <c r="A13" s="155">
        <v>3</v>
      </c>
      <c r="B13" s="56" t="s">
        <v>122</v>
      </c>
      <c r="C13" s="82">
        <v>30453861.91</v>
      </c>
      <c r="D13" s="82">
        <v>8382335.4900000002</v>
      </c>
      <c r="E13" s="46">
        <v>0.2752470446859</v>
      </c>
      <c r="F13" s="82">
        <v>7803453.4300000006</v>
      </c>
      <c r="G13" s="46">
        <v>0.25623855040327781</v>
      </c>
    </row>
    <row r="14" spans="1:7" ht="15.75" x14ac:dyDescent="0.25">
      <c r="A14" s="155"/>
      <c r="B14" s="57" t="s">
        <v>113</v>
      </c>
      <c r="C14" s="83">
        <v>4375302.13</v>
      </c>
      <c r="D14" s="83">
        <v>1875321.57</v>
      </c>
      <c r="E14" s="48">
        <v>0.42861533084573522</v>
      </c>
      <c r="F14" s="83">
        <v>1847976.57</v>
      </c>
      <c r="G14" s="48">
        <v>0.42236547673566033</v>
      </c>
    </row>
    <row r="15" spans="1:7" ht="15.75" x14ac:dyDescent="0.25">
      <c r="A15" s="155"/>
      <c r="B15" s="57" t="s">
        <v>85</v>
      </c>
      <c r="C15" s="83">
        <v>26078559.780000001</v>
      </c>
      <c r="D15" s="83">
        <v>6507013.9199999999</v>
      </c>
      <c r="E15" s="48">
        <v>0.249515846538056</v>
      </c>
      <c r="F15" s="83">
        <v>5955476.8600000003</v>
      </c>
      <c r="G15" s="48">
        <v>0.22836678521516116</v>
      </c>
    </row>
    <row r="16" spans="1:7" ht="15.75" x14ac:dyDescent="0.25">
      <c r="A16" s="152">
        <v>4</v>
      </c>
      <c r="B16" s="45" t="s">
        <v>52</v>
      </c>
      <c r="C16" s="82">
        <v>54445635.670000002</v>
      </c>
      <c r="D16" s="82">
        <v>25538313.52</v>
      </c>
      <c r="E16" s="46">
        <v>0.46906080176545389</v>
      </c>
      <c r="F16" s="82">
        <v>12723639.73</v>
      </c>
      <c r="G16" s="46">
        <v>0.23369439209267656</v>
      </c>
    </row>
    <row r="17" spans="1:7" ht="15.75" x14ac:dyDescent="0.25">
      <c r="A17" s="153"/>
      <c r="B17" s="47" t="s">
        <v>55</v>
      </c>
      <c r="C17" s="83">
        <v>4000</v>
      </c>
      <c r="D17" s="83">
        <v>2312.1999999999998</v>
      </c>
      <c r="E17" s="48">
        <v>0.57804999999999995</v>
      </c>
      <c r="F17" s="83">
        <v>2050</v>
      </c>
      <c r="G17" s="48">
        <v>0.51249999999999996</v>
      </c>
    </row>
    <row r="18" spans="1:7" ht="15.75" x14ac:dyDescent="0.25">
      <c r="A18" s="153"/>
      <c r="B18" s="47" t="s">
        <v>109</v>
      </c>
      <c r="C18" s="83">
        <v>5408915.9500000011</v>
      </c>
      <c r="D18" s="83">
        <v>1529814.75</v>
      </c>
      <c r="E18" s="48">
        <v>0.28283204326737593</v>
      </c>
      <c r="F18" s="83">
        <v>1526374.27</v>
      </c>
      <c r="G18" s="48">
        <v>0.28219596756721643</v>
      </c>
    </row>
    <row r="19" spans="1:7" ht="15.75" x14ac:dyDescent="0.25">
      <c r="A19" s="153"/>
      <c r="B19" s="47" t="s">
        <v>53</v>
      </c>
      <c r="C19" s="83">
        <v>1999544.6200000003</v>
      </c>
      <c r="D19" s="83">
        <v>611386.15000000014</v>
      </c>
      <c r="E19" s="48">
        <v>0.30576269410782142</v>
      </c>
      <c r="F19" s="83">
        <v>546791.21000000008</v>
      </c>
      <c r="G19" s="48">
        <v>0.27345786862210658</v>
      </c>
    </row>
    <row r="20" spans="1:7" ht="15.75" x14ac:dyDescent="0.25">
      <c r="A20" s="153"/>
      <c r="B20" s="47" t="s">
        <v>54</v>
      </c>
      <c r="C20" s="83">
        <v>4123009.1300000008</v>
      </c>
      <c r="D20" s="83">
        <v>1035994.23</v>
      </c>
      <c r="E20" s="48">
        <v>0.25127138876842597</v>
      </c>
      <c r="F20" s="83">
        <v>1035994.23</v>
      </c>
      <c r="G20" s="48">
        <v>0.25127138876842597</v>
      </c>
    </row>
    <row r="21" spans="1:7" ht="15.75" x14ac:dyDescent="0.25">
      <c r="A21" s="153"/>
      <c r="B21" s="47" t="s">
        <v>84</v>
      </c>
      <c r="C21" s="83">
        <v>10091998.050000001</v>
      </c>
      <c r="D21" s="83">
        <v>2795053.8200000003</v>
      </c>
      <c r="E21" s="48">
        <v>0.27695742767211495</v>
      </c>
      <c r="F21" s="83">
        <v>2491300.0600000005</v>
      </c>
      <c r="G21" s="48">
        <v>0.24685895178110942</v>
      </c>
    </row>
    <row r="22" spans="1:7" ht="15.75" x14ac:dyDescent="0.25">
      <c r="A22" s="153"/>
      <c r="B22" s="47" t="s">
        <v>73</v>
      </c>
      <c r="C22" s="83">
        <v>32399205.380000003</v>
      </c>
      <c r="D22" s="83">
        <v>19504345.879999999</v>
      </c>
      <c r="E22" s="48">
        <v>0.60200074820476968</v>
      </c>
      <c r="F22" s="83">
        <v>7061723.4699999988</v>
      </c>
      <c r="G22" s="48">
        <v>0.2179597736171392</v>
      </c>
    </row>
    <row r="23" spans="1:7" ht="15.75" x14ac:dyDescent="0.25">
      <c r="A23" s="154"/>
      <c r="B23" s="47" t="s">
        <v>117</v>
      </c>
      <c r="C23" s="83">
        <v>418962.54</v>
      </c>
      <c r="D23" s="83">
        <v>59406.49</v>
      </c>
      <c r="E23" s="48">
        <v>0.14179427592738961</v>
      </c>
      <c r="F23" s="83">
        <v>59406.49</v>
      </c>
      <c r="G23" s="48">
        <v>0.14179427592738961</v>
      </c>
    </row>
    <row r="24" spans="1:7" ht="15.75" x14ac:dyDescent="0.25">
      <c r="A24" s="152">
        <v>5</v>
      </c>
      <c r="B24" s="45" t="s">
        <v>71</v>
      </c>
      <c r="C24" s="82">
        <v>6434123.9000000004</v>
      </c>
      <c r="D24" s="82">
        <v>1382114.81</v>
      </c>
      <c r="E24" s="46">
        <v>0.21481010180733387</v>
      </c>
      <c r="F24" s="82">
        <v>1277416.24</v>
      </c>
      <c r="G24" s="46">
        <v>0.19853771233718392</v>
      </c>
    </row>
    <row r="25" spans="1:7" ht="15.75" x14ac:dyDescent="0.25">
      <c r="A25" s="153"/>
      <c r="B25" s="47" t="s">
        <v>134</v>
      </c>
      <c r="C25" s="83">
        <v>862284.04</v>
      </c>
      <c r="D25" s="83">
        <v>193963.22</v>
      </c>
      <c r="E25" s="48">
        <v>0.22494121542595175</v>
      </c>
      <c r="F25" s="83">
        <v>193963.22</v>
      </c>
      <c r="G25" s="48">
        <v>0.22494121542595175</v>
      </c>
    </row>
    <row r="26" spans="1:7" ht="15.75" x14ac:dyDescent="0.25">
      <c r="A26" s="154"/>
      <c r="B26" s="47" t="s">
        <v>72</v>
      </c>
      <c r="C26" s="83">
        <v>5571839.8600000003</v>
      </c>
      <c r="D26" s="83">
        <v>1188151.5900000001</v>
      </c>
      <c r="E26" s="48">
        <v>0.21324223593174121</v>
      </c>
      <c r="F26" s="83">
        <v>1083453.02</v>
      </c>
      <c r="G26" s="48">
        <v>0.19445157205218025</v>
      </c>
    </row>
    <row r="27" spans="1:7" ht="15.75" x14ac:dyDescent="0.25">
      <c r="A27" s="152">
        <v>6</v>
      </c>
      <c r="B27" s="45" t="s">
        <v>37</v>
      </c>
      <c r="C27" s="82">
        <v>29184374.960000001</v>
      </c>
      <c r="D27" s="82">
        <v>10033905.750000002</v>
      </c>
      <c r="E27" s="46">
        <v>0.3438108838634521</v>
      </c>
      <c r="F27" s="82">
        <v>5505001.0800000001</v>
      </c>
      <c r="G27" s="46">
        <v>0.18862837006258101</v>
      </c>
    </row>
    <row r="28" spans="1:7" ht="15.75" x14ac:dyDescent="0.25">
      <c r="A28" s="153"/>
      <c r="B28" s="47" t="s">
        <v>38</v>
      </c>
      <c r="C28" s="83">
        <v>6000000</v>
      </c>
      <c r="D28" s="83">
        <v>1354118.34</v>
      </c>
      <c r="E28" s="48">
        <v>0.22568639000000001</v>
      </c>
      <c r="F28" s="83">
        <v>1354118.34</v>
      </c>
      <c r="G28" s="48">
        <v>0.22568639000000001</v>
      </c>
    </row>
    <row r="29" spans="1:7" ht="15.75" x14ac:dyDescent="0.25">
      <c r="A29" s="153"/>
      <c r="B29" s="47" t="s">
        <v>129</v>
      </c>
      <c r="C29" s="83">
        <v>17632046.48</v>
      </c>
      <c r="D29" s="83">
        <v>7815708.5200000005</v>
      </c>
      <c r="E29" s="48">
        <v>0.44326723666849138</v>
      </c>
      <c r="F29" s="83">
        <v>3288213.8500000006</v>
      </c>
      <c r="G29" s="48">
        <v>0.18649076576163837</v>
      </c>
    </row>
    <row r="30" spans="1:7" ht="15.75" x14ac:dyDescent="0.25">
      <c r="A30" s="154"/>
      <c r="B30" s="47" t="s">
        <v>39</v>
      </c>
      <c r="C30" s="83">
        <v>5552328.4800000014</v>
      </c>
      <c r="D30" s="83">
        <v>864078.88999999978</v>
      </c>
      <c r="E30" s="48">
        <v>0.15562459842073312</v>
      </c>
      <c r="F30" s="83">
        <v>862668.88999999978</v>
      </c>
      <c r="G30" s="48">
        <v>0.15537065090932797</v>
      </c>
    </row>
    <row r="31" spans="1:7" ht="15.75" x14ac:dyDescent="0.25">
      <c r="A31" s="152">
        <v>7</v>
      </c>
      <c r="B31" s="45" t="s">
        <v>56</v>
      </c>
      <c r="C31" s="82">
        <v>43312267.799999997</v>
      </c>
      <c r="D31" s="82">
        <v>13826992.939999998</v>
      </c>
      <c r="E31" s="46">
        <v>0.31923964369282015</v>
      </c>
      <c r="F31" s="82">
        <v>8153624.2999999989</v>
      </c>
      <c r="G31" s="46">
        <v>0.1882520753161763</v>
      </c>
    </row>
    <row r="32" spans="1:7" ht="15.75" x14ac:dyDescent="0.25">
      <c r="A32" s="153"/>
      <c r="B32" s="47" t="s">
        <v>57</v>
      </c>
      <c r="C32" s="83">
        <v>7603727.7999999998</v>
      </c>
      <c r="D32" s="83">
        <v>2165498.1</v>
      </c>
      <c r="E32" s="48">
        <v>0.28479426893740201</v>
      </c>
      <c r="F32" s="83">
        <v>1849820.5299999998</v>
      </c>
      <c r="G32" s="48">
        <v>0.24327811024481963</v>
      </c>
    </row>
    <row r="33" spans="1:7" ht="15.75" x14ac:dyDescent="0.25">
      <c r="A33" s="153"/>
      <c r="B33" s="47" t="s">
        <v>59</v>
      </c>
      <c r="C33" s="83">
        <v>10860512.02</v>
      </c>
      <c r="D33" s="83">
        <v>3022788.1100000003</v>
      </c>
      <c r="E33" s="48">
        <v>0.27832832415575198</v>
      </c>
      <c r="F33" s="83">
        <v>2462449.3400000003</v>
      </c>
      <c r="G33" s="48">
        <v>0.22673418485844099</v>
      </c>
    </row>
    <row r="34" spans="1:7" ht="15.75" x14ac:dyDescent="0.25">
      <c r="A34" s="153"/>
      <c r="B34" s="47" t="s">
        <v>58</v>
      </c>
      <c r="C34" s="83">
        <v>13462917.449999997</v>
      </c>
      <c r="D34" s="83">
        <v>2845504.4699999988</v>
      </c>
      <c r="E34" s="48">
        <v>0.21135868065506108</v>
      </c>
      <c r="F34" s="83">
        <v>2436285.3799999985</v>
      </c>
      <c r="G34" s="48">
        <v>0.18096266199715866</v>
      </c>
    </row>
    <row r="35" spans="1:7" ht="15.75" x14ac:dyDescent="0.25">
      <c r="A35" s="153"/>
      <c r="B35" s="47" t="s">
        <v>61</v>
      </c>
      <c r="C35" s="83">
        <v>5046712.9600000009</v>
      </c>
      <c r="D35" s="83">
        <v>1461836.4800000002</v>
      </c>
      <c r="E35" s="48">
        <v>0.28966111042701348</v>
      </c>
      <c r="F35" s="83">
        <v>853378.07999999984</v>
      </c>
      <c r="G35" s="48">
        <v>0.169095822719428</v>
      </c>
    </row>
    <row r="36" spans="1:7" ht="15.75" x14ac:dyDescent="0.25">
      <c r="A36" s="154"/>
      <c r="B36" s="47" t="s">
        <v>60</v>
      </c>
      <c r="C36" s="83">
        <v>6338397.5699999984</v>
      </c>
      <c r="D36" s="83">
        <v>4331365.7799999993</v>
      </c>
      <c r="E36" s="48">
        <v>0.68335343944037263</v>
      </c>
      <c r="F36" s="83">
        <v>551690.97</v>
      </c>
      <c r="G36" s="48">
        <v>8.7039502320142431E-2</v>
      </c>
    </row>
    <row r="37" spans="1:7" ht="15.75" x14ac:dyDescent="0.25">
      <c r="A37" s="152">
        <v>8</v>
      </c>
      <c r="B37" s="45" t="s">
        <v>62</v>
      </c>
      <c r="C37" s="82">
        <v>53234807.340000004</v>
      </c>
      <c r="D37" s="82">
        <v>12868794.91</v>
      </c>
      <c r="E37" s="46">
        <v>0.24173647943928128</v>
      </c>
      <c r="F37" s="82">
        <v>9930289.9000000004</v>
      </c>
      <c r="G37" s="46">
        <v>0.18653753805432682</v>
      </c>
    </row>
    <row r="38" spans="1:7" ht="15.75" x14ac:dyDescent="0.25">
      <c r="A38" s="153"/>
      <c r="B38" s="47" t="s">
        <v>67</v>
      </c>
      <c r="C38" s="83">
        <v>2699207.9899999998</v>
      </c>
      <c r="D38" s="83">
        <v>838767.47000000009</v>
      </c>
      <c r="E38" s="48">
        <v>0.31074577176247919</v>
      </c>
      <c r="F38" s="83">
        <v>659322.52</v>
      </c>
      <c r="G38" s="48">
        <v>0.24426517794947697</v>
      </c>
    </row>
    <row r="39" spans="1:7" ht="15.75" x14ac:dyDescent="0.25">
      <c r="A39" s="153"/>
      <c r="B39" s="47" t="s">
        <v>68</v>
      </c>
      <c r="C39" s="83">
        <v>1965912.4999999998</v>
      </c>
      <c r="D39" s="83">
        <v>478519.7099999999</v>
      </c>
      <c r="E39" s="48">
        <v>0.24340844773101547</v>
      </c>
      <c r="F39" s="83">
        <v>434808.42999999993</v>
      </c>
      <c r="G39" s="48">
        <v>0.22117384675055476</v>
      </c>
    </row>
    <row r="40" spans="1:7" ht="15.75" x14ac:dyDescent="0.25">
      <c r="A40" s="153"/>
      <c r="B40" s="47" t="s">
        <v>63</v>
      </c>
      <c r="C40" s="83">
        <v>3044903.9400000004</v>
      </c>
      <c r="D40" s="83">
        <v>856848.18999999983</v>
      </c>
      <c r="E40" s="48">
        <v>0.28140401368458268</v>
      </c>
      <c r="F40" s="83">
        <v>621156.16999999981</v>
      </c>
      <c r="G40" s="48">
        <v>0.2039986095587632</v>
      </c>
    </row>
    <row r="41" spans="1:7" ht="15.75" x14ac:dyDescent="0.25">
      <c r="A41" s="153"/>
      <c r="B41" s="47" t="s">
        <v>65</v>
      </c>
      <c r="C41" s="83">
        <v>1801459.7400000005</v>
      </c>
      <c r="D41" s="83">
        <v>464623.55000000005</v>
      </c>
      <c r="E41" s="48">
        <v>0.2579150339490795</v>
      </c>
      <c r="F41" s="83">
        <v>355674.36000000004</v>
      </c>
      <c r="G41" s="48">
        <v>0.19743675204198566</v>
      </c>
    </row>
    <row r="42" spans="1:7" ht="15.75" x14ac:dyDescent="0.25">
      <c r="A42" s="153"/>
      <c r="B42" s="47" t="s">
        <v>69</v>
      </c>
      <c r="C42" s="83">
        <v>2364282.9699999997</v>
      </c>
      <c r="D42" s="83">
        <v>603493.74999999988</v>
      </c>
      <c r="E42" s="48">
        <v>0.25525445035879102</v>
      </c>
      <c r="F42" s="83">
        <v>465786.35000000003</v>
      </c>
      <c r="G42" s="48">
        <v>0.1970095610002216</v>
      </c>
    </row>
    <row r="43" spans="1:7" ht="15.75" x14ac:dyDescent="0.25">
      <c r="A43" s="153"/>
      <c r="B43" s="47" t="s">
        <v>66</v>
      </c>
      <c r="C43" s="83">
        <v>4217328.8</v>
      </c>
      <c r="D43" s="83">
        <v>1057508.8400000003</v>
      </c>
      <c r="E43" s="48">
        <v>0.25075323508093567</v>
      </c>
      <c r="F43" s="83">
        <v>807271.14</v>
      </c>
      <c r="G43" s="48">
        <v>0.19141764331962924</v>
      </c>
    </row>
    <row r="44" spans="1:7" ht="15.75" x14ac:dyDescent="0.25">
      <c r="A44" s="153"/>
      <c r="B44" s="47" t="s">
        <v>70</v>
      </c>
      <c r="C44" s="83">
        <v>25395363.459999997</v>
      </c>
      <c r="D44" s="83">
        <v>5841119.3700000001</v>
      </c>
      <c r="E44" s="48">
        <v>0.23000731528022009</v>
      </c>
      <c r="F44" s="83">
        <v>4667484.2300000004</v>
      </c>
      <c r="G44" s="48">
        <v>0.1837927713596898</v>
      </c>
    </row>
    <row r="45" spans="1:7" ht="15.75" x14ac:dyDescent="0.25">
      <c r="A45" s="153"/>
      <c r="B45" s="47" t="s">
        <v>114</v>
      </c>
      <c r="C45" s="83">
        <v>2957599.18</v>
      </c>
      <c r="D45" s="83">
        <v>712481.83</v>
      </c>
      <c r="E45" s="48">
        <v>0.24089871096055684</v>
      </c>
      <c r="F45" s="83">
        <v>501097.44000000006</v>
      </c>
      <c r="G45" s="48">
        <v>0.16942709593258679</v>
      </c>
    </row>
    <row r="46" spans="1:7" ht="15.75" x14ac:dyDescent="0.25">
      <c r="A46" s="153"/>
      <c r="B46" s="47" t="s">
        <v>64</v>
      </c>
      <c r="C46" s="83">
        <v>5455454.7799999993</v>
      </c>
      <c r="D46" s="83">
        <v>1183130</v>
      </c>
      <c r="E46" s="48">
        <v>0.21687101217251775</v>
      </c>
      <c r="F46" s="83">
        <v>895017.27</v>
      </c>
      <c r="G46" s="48">
        <v>0.16405914925391429</v>
      </c>
    </row>
    <row r="47" spans="1:7" ht="15.75" x14ac:dyDescent="0.25">
      <c r="A47" s="153"/>
      <c r="B47" s="47" t="s">
        <v>116</v>
      </c>
      <c r="C47" s="83">
        <v>3153293.9800000004</v>
      </c>
      <c r="D47" s="83">
        <v>810611.49000000011</v>
      </c>
      <c r="E47" s="48">
        <v>0.2570681627343861</v>
      </c>
      <c r="F47" s="83">
        <v>500981.28</v>
      </c>
      <c r="G47" s="48">
        <v>0.15887553877865837</v>
      </c>
    </row>
    <row r="48" spans="1:7" ht="15.75" x14ac:dyDescent="0.25">
      <c r="A48" s="154"/>
      <c r="B48" s="47" t="s">
        <v>45</v>
      </c>
      <c r="C48" s="83">
        <v>180000</v>
      </c>
      <c r="D48" s="83">
        <v>21690.71</v>
      </c>
      <c r="E48" s="48">
        <v>0.12050394444444444</v>
      </c>
      <c r="F48" s="83">
        <v>21690.71</v>
      </c>
      <c r="G48" s="48">
        <v>0.12050394444444444</v>
      </c>
    </row>
    <row r="49" spans="1:7" ht="15.75" x14ac:dyDescent="0.25">
      <c r="A49" s="152">
        <v>9</v>
      </c>
      <c r="B49" s="45" t="s">
        <v>123</v>
      </c>
      <c r="C49" s="82">
        <v>39343965.130000003</v>
      </c>
      <c r="D49" s="82">
        <v>11845827.880000001</v>
      </c>
      <c r="E49" s="46">
        <v>0.30108373268579092</v>
      </c>
      <c r="F49" s="82">
        <v>6620003.29</v>
      </c>
      <c r="G49" s="46">
        <v>0.16825968781047468</v>
      </c>
    </row>
    <row r="50" spans="1:7" ht="15.75" x14ac:dyDescent="0.25">
      <c r="A50" s="153"/>
      <c r="B50" s="47" t="s">
        <v>110</v>
      </c>
      <c r="C50" s="83">
        <v>1119372.3600000001</v>
      </c>
      <c r="D50" s="83">
        <v>292275.55000000005</v>
      </c>
      <c r="E50" s="48">
        <v>0.26110663479309065</v>
      </c>
      <c r="F50" s="83">
        <v>279104.55000000005</v>
      </c>
      <c r="G50" s="48">
        <v>0.24934021954946253</v>
      </c>
    </row>
    <row r="51" spans="1:7" ht="15.75" x14ac:dyDescent="0.25">
      <c r="A51" s="153"/>
      <c r="B51" s="47" t="s">
        <v>111</v>
      </c>
      <c r="C51" s="83">
        <v>8473883.0600000005</v>
      </c>
      <c r="D51" s="83">
        <v>1919004.1199999999</v>
      </c>
      <c r="E51" s="48">
        <v>0.22646101042607494</v>
      </c>
      <c r="F51" s="83">
        <v>1915552.7899999998</v>
      </c>
      <c r="G51" s="48">
        <v>0.22605372017017186</v>
      </c>
    </row>
    <row r="52" spans="1:7" ht="15.75" x14ac:dyDescent="0.25">
      <c r="A52" s="153"/>
      <c r="B52" s="47" t="s">
        <v>41</v>
      </c>
      <c r="C52" s="83">
        <v>20207807.710000001</v>
      </c>
      <c r="D52" s="83">
        <v>7720367.8000000007</v>
      </c>
      <c r="E52" s="48">
        <v>0.38204875614386974</v>
      </c>
      <c r="F52" s="83">
        <v>3653161.2100000004</v>
      </c>
      <c r="G52" s="48">
        <v>0.18077968983207432</v>
      </c>
    </row>
    <row r="53" spans="1:7" ht="15.75" x14ac:dyDescent="0.25">
      <c r="A53" s="154"/>
      <c r="B53" s="47" t="s">
        <v>42</v>
      </c>
      <c r="C53" s="83">
        <v>9542902.0000000019</v>
      </c>
      <c r="D53" s="83">
        <v>1914180.4099999997</v>
      </c>
      <c r="E53" s="48">
        <v>0.20058682463678232</v>
      </c>
      <c r="F53" s="83">
        <v>772184.74</v>
      </c>
      <c r="G53" s="48">
        <v>8.0917182215640468E-2</v>
      </c>
    </row>
    <row r="54" spans="1:7" ht="15.75" x14ac:dyDescent="0.25">
      <c r="A54" s="152">
        <v>10</v>
      </c>
      <c r="B54" s="45" t="s">
        <v>125</v>
      </c>
      <c r="C54" s="82">
        <v>19399905.32</v>
      </c>
      <c r="D54" s="82">
        <v>4604427.32</v>
      </c>
      <c r="E54" s="46">
        <v>0.23734277276359406</v>
      </c>
      <c r="F54" s="82">
        <v>3128623.3300000005</v>
      </c>
      <c r="G54" s="46">
        <v>0.16127003087868672</v>
      </c>
    </row>
    <row r="55" spans="1:7" ht="15.75" x14ac:dyDescent="0.25">
      <c r="A55" s="153"/>
      <c r="B55" s="47" t="s">
        <v>133</v>
      </c>
      <c r="C55" s="83">
        <v>4344058.6199999992</v>
      </c>
      <c r="D55" s="83">
        <v>1666106.9300000002</v>
      </c>
      <c r="E55" s="48">
        <v>0.38353693532800448</v>
      </c>
      <c r="F55" s="83">
        <v>1165628.04</v>
      </c>
      <c r="G55" s="48">
        <v>0.26832695917901778</v>
      </c>
    </row>
    <row r="56" spans="1:7" ht="15.75" x14ac:dyDescent="0.25">
      <c r="A56" s="153"/>
      <c r="B56" s="47" t="s">
        <v>74</v>
      </c>
      <c r="C56" s="83">
        <v>2349758.3000000003</v>
      </c>
      <c r="D56" s="83">
        <v>934213.41999999993</v>
      </c>
      <c r="E56" s="48">
        <v>0.39757851690533441</v>
      </c>
      <c r="F56" s="83">
        <v>520245.25</v>
      </c>
      <c r="G56" s="48">
        <v>0.22140372905587777</v>
      </c>
    </row>
    <row r="57" spans="1:7" ht="15.75" x14ac:dyDescent="0.25">
      <c r="A57" s="153"/>
      <c r="B57" s="47" t="s">
        <v>152</v>
      </c>
      <c r="C57" s="83">
        <v>1107242.2799999998</v>
      </c>
      <c r="D57" s="83">
        <v>182641.73</v>
      </c>
      <c r="E57" s="48">
        <v>0.16495191097652093</v>
      </c>
      <c r="F57" s="83">
        <v>182641.73</v>
      </c>
      <c r="G57" s="48">
        <v>0.16495191097652093</v>
      </c>
    </row>
    <row r="58" spans="1:7" ht="15.75" x14ac:dyDescent="0.25">
      <c r="A58" s="153"/>
      <c r="B58" s="47" t="s">
        <v>76</v>
      </c>
      <c r="C58" s="83">
        <v>2199999.9999999995</v>
      </c>
      <c r="D58" s="83">
        <v>649221.13000000012</v>
      </c>
      <c r="E58" s="48">
        <v>0.29510051363636375</v>
      </c>
      <c r="F58" s="83">
        <v>276717.74000000005</v>
      </c>
      <c r="G58" s="48">
        <v>0.12578079090909094</v>
      </c>
    </row>
    <row r="59" spans="1:7" ht="15.75" x14ac:dyDescent="0.25">
      <c r="A59" s="153"/>
      <c r="B59" s="47" t="s">
        <v>120</v>
      </c>
      <c r="C59" s="83">
        <v>8624996.1199999992</v>
      </c>
      <c r="D59" s="83">
        <v>1172244.1099999999</v>
      </c>
      <c r="E59" s="48">
        <v>0.13591242172060247</v>
      </c>
      <c r="F59" s="83">
        <v>983390.57000000007</v>
      </c>
      <c r="G59" s="48">
        <v>0.11401634926184757</v>
      </c>
    </row>
    <row r="60" spans="1:7" ht="15.75" x14ac:dyDescent="0.25">
      <c r="A60" s="153"/>
      <c r="B60" s="47" t="s">
        <v>135</v>
      </c>
      <c r="C60" s="83">
        <v>773850</v>
      </c>
      <c r="D60" s="83">
        <v>0</v>
      </c>
      <c r="E60" s="48">
        <v>0</v>
      </c>
      <c r="F60" s="83">
        <v>0</v>
      </c>
      <c r="G60" s="48">
        <v>0</v>
      </c>
    </row>
    <row r="61" spans="1:7" ht="15.75" x14ac:dyDescent="0.25">
      <c r="A61" s="152">
        <v>11</v>
      </c>
      <c r="B61" s="45" t="s">
        <v>46</v>
      </c>
      <c r="C61" s="82">
        <v>27068362.200000003</v>
      </c>
      <c r="D61" s="82">
        <v>5692110.3100000005</v>
      </c>
      <c r="E61" s="46">
        <v>0.21028646904983403</v>
      </c>
      <c r="F61" s="82">
        <v>4345356.38</v>
      </c>
      <c r="G61" s="46">
        <v>0.16053266717407819</v>
      </c>
    </row>
    <row r="62" spans="1:7" ht="15.75" x14ac:dyDescent="0.25">
      <c r="A62" s="153"/>
      <c r="B62" s="47" t="s">
        <v>47</v>
      </c>
      <c r="C62" s="83">
        <v>5500000</v>
      </c>
      <c r="D62" s="83">
        <v>2200074.9</v>
      </c>
      <c r="E62" s="48">
        <v>0.40001361818181819</v>
      </c>
      <c r="F62" s="83">
        <v>1456321.77</v>
      </c>
      <c r="G62" s="48">
        <v>0.26478577636363637</v>
      </c>
    </row>
    <row r="63" spans="1:7" ht="15.75" x14ac:dyDescent="0.25">
      <c r="A63" s="153"/>
      <c r="B63" s="47" t="s">
        <v>48</v>
      </c>
      <c r="C63" s="83">
        <v>3801024.49</v>
      </c>
      <c r="D63" s="83">
        <v>929308.90000000014</v>
      </c>
      <c r="E63" s="48">
        <v>0.24448905879056834</v>
      </c>
      <c r="F63" s="83">
        <v>929308.90000000014</v>
      </c>
      <c r="G63" s="48">
        <v>0.24448905879056834</v>
      </c>
    </row>
    <row r="64" spans="1:7" ht="15.75" x14ac:dyDescent="0.25">
      <c r="A64" s="154"/>
      <c r="B64" s="47" t="s">
        <v>49</v>
      </c>
      <c r="C64" s="83">
        <v>17767337.710000005</v>
      </c>
      <c r="D64" s="83">
        <v>2562726.5100000002</v>
      </c>
      <c r="E64" s="48">
        <v>0.14423807054433477</v>
      </c>
      <c r="F64" s="83">
        <v>1959725.7100000002</v>
      </c>
      <c r="G64" s="48">
        <v>0.11029934489830777</v>
      </c>
    </row>
    <row r="65" spans="1:8" ht="15.75" x14ac:dyDescent="0.25">
      <c r="A65" s="152">
        <v>12</v>
      </c>
      <c r="B65" s="45" t="s">
        <v>88</v>
      </c>
      <c r="C65" s="82">
        <v>427901947.04999995</v>
      </c>
      <c r="D65" s="82">
        <v>169461129.13</v>
      </c>
      <c r="E65" s="46">
        <v>0.39602794588405693</v>
      </c>
      <c r="F65" s="82">
        <v>65370638.469999999</v>
      </c>
      <c r="G65" s="46">
        <v>0.15277013558987509</v>
      </c>
    </row>
    <row r="66" spans="1:8" ht="15.75" x14ac:dyDescent="0.25">
      <c r="A66" s="153"/>
      <c r="B66" s="47" t="s">
        <v>92</v>
      </c>
      <c r="C66" s="83">
        <v>71288594.719999999</v>
      </c>
      <c r="D66" s="83">
        <v>61164181.469999991</v>
      </c>
      <c r="E66" s="48">
        <v>0.85797990141669034</v>
      </c>
      <c r="F66" s="83">
        <v>22698164.970000003</v>
      </c>
      <c r="G66" s="48">
        <v>0.31839826635875651</v>
      </c>
    </row>
    <row r="67" spans="1:8" ht="15.75" x14ac:dyDescent="0.25">
      <c r="A67" s="153"/>
      <c r="B67" s="47" t="s">
        <v>89</v>
      </c>
      <c r="C67" s="83">
        <v>63787767.469999999</v>
      </c>
      <c r="D67" s="83">
        <v>23734443.339999996</v>
      </c>
      <c r="E67" s="48">
        <v>0.37208455917762812</v>
      </c>
      <c r="F67" s="83">
        <v>14438668.640000001</v>
      </c>
      <c r="G67" s="48">
        <v>0.22635482025281173</v>
      </c>
    </row>
    <row r="68" spans="1:8" ht="15.75" x14ac:dyDescent="0.25">
      <c r="A68" s="153"/>
      <c r="B68" s="47" t="s">
        <v>132</v>
      </c>
      <c r="C68" s="83">
        <v>59460605.010000005</v>
      </c>
      <c r="D68" s="83">
        <v>12427547.030000001</v>
      </c>
      <c r="E68" s="48">
        <v>0.20900471880348262</v>
      </c>
      <c r="F68" s="83">
        <v>11262246.84</v>
      </c>
      <c r="G68" s="48">
        <v>0.18940686590904904</v>
      </c>
    </row>
    <row r="69" spans="1:8" ht="15.75" x14ac:dyDescent="0.25">
      <c r="A69" s="153"/>
      <c r="B69" s="47" t="s">
        <v>91</v>
      </c>
      <c r="C69" s="83">
        <v>158728893.50999999</v>
      </c>
      <c r="D69" s="83">
        <v>40806154.600000009</v>
      </c>
      <c r="E69" s="48">
        <v>0.25708082314219122</v>
      </c>
      <c r="F69" s="83">
        <v>16891338.299999997</v>
      </c>
      <c r="G69" s="48">
        <v>0.10641627952213902</v>
      </c>
    </row>
    <row r="70" spans="1:8" ht="15.75" x14ac:dyDescent="0.25">
      <c r="A70" s="154"/>
      <c r="B70" s="47" t="s">
        <v>90</v>
      </c>
      <c r="C70" s="83">
        <v>74636086.339999989</v>
      </c>
      <c r="D70" s="83">
        <v>31328802.689999998</v>
      </c>
      <c r="E70" s="48">
        <v>0.41975409250806117</v>
      </c>
      <c r="F70" s="83">
        <v>80219.72</v>
      </c>
      <c r="G70" s="48">
        <v>1.0748114475692646E-3</v>
      </c>
    </row>
    <row r="71" spans="1:8" ht="15.75" x14ac:dyDescent="0.25">
      <c r="A71" s="152">
        <v>113</v>
      </c>
      <c r="B71" s="45" t="s">
        <v>126</v>
      </c>
      <c r="C71" s="82">
        <v>75832699.719999999</v>
      </c>
      <c r="D71" s="82">
        <v>18041192.080000002</v>
      </c>
      <c r="E71" s="46">
        <v>0.23790781742723349</v>
      </c>
      <c r="F71" s="82">
        <v>10213456.720000001</v>
      </c>
      <c r="G71" s="46">
        <v>0.13468407108953689</v>
      </c>
    </row>
    <row r="72" spans="1:8" ht="15.75" x14ac:dyDescent="0.25">
      <c r="A72" s="153"/>
      <c r="B72" s="47" t="s">
        <v>80</v>
      </c>
      <c r="C72" s="83">
        <v>7393263.8499999996</v>
      </c>
      <c r="D72" s="83">
        <v>2536423.3199999998</v>
      </c>
      <c r="E72" s="48">
        <v>0.34307220348966716</v>
      </c>
      <c r="F72" s="83">
        <v>1722753.1199999996</v>
      </c>
      <c r="G72" s="48">
        <v>0.2330165884719507</v>
      </c>
    </row>
    <row r="73" spans="1:8" ht="15.75" x14ac:dyDescent="0.25">
      <c r="A73" s="153"/>
      <c r="B73" s="47" t="s">
        <v>82</v>
      </c>
      <c r="C73" s="83">
        <v>7851995.6000000006</v>
      </c>
      <c r="D73" s="83">
        <v>2913108.5700000008</v>
      </c>
      <c r="E73" s="48">
        <v>0.37100231818774843</v>
      </c>
      <c r="F73" s="83">
        <v>1565518.5299999998</v>
      </c>
      <c r="G73" s="48">
        <v>0.19937842680400886</v>
      </c>
    </row>
    <row r="74" spans="1:8" ht="15.75" x14ac:dyDescent="0.25">
      <c r="A74" s="153"/>
      <c r="B74" s="47" t="s">
        <v>78</v>
      </c>
      <c r="C74" s="83">
        <v>8686361.3100000024</v>
      </c>
      <c r="D74" s="83">
        <v>2206681.1199999996</v>
      </c>
      <c r="E74" s="48">
        <v>0.25403975741368268</v>
      </c>
      <c r="F74" s="83">
        <v>1712461.2599999998</v>
      </c>
      <c r="G74" s="48">
        <v>0.19714368293989365</v>
      </c>
    </row>
    <row r="75" spans="1:8" ht="15.75" x14ac:dyDescent="0.25">
      <c r="A75" s="153"/>
      <c r="B75" s="47" t="s">
        <v>151</v>
      </c>
      <c r="C75" s="83">
        <v>1561934.8800000001</v>
      </c>
      <c r="D75" s="83">
        <v>365153.58999999997</v>
      </c>
      <c r="E75" s="48">
        <v>0.23378285143360134</v>
      </c>
      <c r="F75" s="83">
        <v>295241.44000000006</v>
      </c>
      <c r="G75" s="48">
        <v>0.189022886792822</v>
      </c>
    </row>
    <row r="76" spans="1:8" s="93" customFormat="1" ht="15.75" x14ac:dyDescent="0.25">
      <c r="A76" s="153"/>
      <c r="B76" s="47" t="s">
        <v>81</v>
      </c>
      <c r="C76" s="83">
        <v>6385350.7200000007</v>
      </c>
      <c r="D76" s="83">
        <v>2007565.8200000003</v>
      </c>
      <c r="E76" s="48">
        <v>0.31440180939661838</v>
      </c>
      <c r="F76" s="83">
        <v>830254.89</v>
      </c>
      <c r="G76" s="48">
        <v>0.13002494716531404</v>
      </c>
      <c r="H76" s="63"/>
    </row>
    <row r="77" spans="1:8" ht="15.75" x14ac:dyDescent="0.25">
      <c r="A77" s="153"/>
      <c r="B77" s="47" t="s">
        <v>83</v>
      </c>
      <c r="C77" s="83">
        <v>7925044.2800000003</v>
      </c>
      <c r="D77" s="83">
        <v>2027283.3500000003</v>
      </c>
      <c r="E77" s="48">
        <v>0.25580719531323554</v>
      </c>
      <c r="F77" s="83">
        <v>1023323.9500000002</v>
      </c>
      <c r="G77" s="48">
        <v>0.12912532900068543</v>
      </c>
    </row>
    <row r="78" spans="1:8" ht="15.75" x14ac:dyDescent="0.25">
      <c r="A78" s="153"/>
      <c r="B78" s="47" t="s">
        <v>79</v>
      </c>
      <c r="C78" s="83">
        <v>9661351.3400000017</v>
      </c>
      <c r="D78" s="83">
        <v>2126415.0099999998</v>
      </c>
      <c r="E78" s="48">
        <v>0.22009498828556207</v>
      </c>
      <c r="F78" s="83">
        <v>1175257.9500000004</v>
      </c>
      <c r="G78" s="48">
        <v>0.12164529667130397</v>
      </c>
    </row>
    <row r="79" spans="1:8" ht="15.75" x14ac:dyDescent="0.25">
      <c r="A79" s="153"/>
      <c r="B79" s="47" t="s">
        <v>118</v>
      </c>
      <c r="C79" s="83">
        <v>6744784.330000001</v>
      </c>
      <c r="D79" s="83">
        <v>1799605.8600000003</v>
      </c>
      <c r="E79" s="48">
        <v>0.2668144408999954</v>
      </c>
      <c r="F79" s="83">
        <v>777864.8899999999</v>
      </c>
      <c r="G79" s="48">
        <v>0.11532835624412023</v>
      </c>
    </row>
    <row r="80" spans="1:8" ht="15.75" x14ac:dyDescent="0.25">
      <c r="A80" s="153"/>
      <c r="B80" s="47" t="s">
        <v>77</v>
      </c>
      <c r="C80" s="83">
        <v>7188967.4999999963</v>
      </c>
      <c r="D80" s="83">
        <v>1655825.0000000002</v>
      </c>
      <c r="E80" s="48">
        <v>0.23032862507724525</v>
      </c>
      <c r="F80" s="83">
        <v>707650.25000000012</v>
      </c>
      <c r="G80" s="48">
        <v>9.8435588977137611E-2</v>
      </c>
    </row>
    <row r="81" spans="1:7" ht="15.75" x14ac:dyDescent="0.25">
      <c r="A81" s="153"/>
      <c r="B81" s="47" t="s">
        <v>131</v>
      </c>
      <c r="C81" s="83">
        <v>754488.97999999986</v>
      </c>
      <c r="D81" s="83">
        <v>33262.26</v>
      </c>
      <c r="E81" s="48">
        <v>4.4085812890202858E-2</v>
      </c>
      <c r="F81" s="83">
        <v>33262.26</v>
      </c>
      <c r="G81" s="48">
        <v>4.4085812890202858E-2</v>
      </c>
    </row>
    <row r="82" spans="1:7" ht="15.75" x14ac:dyDescent="0.25">
      <c r="A82" s="154"/>
      <c r="B82" s="47" t="s">
        <v>121</v>
      </c>
      <c r="C82" s="83">
        <v>11679156.930000002</v>
      </c>
      <c r="D82" s="83">
        <v>369868.18000000005</v>
      </c>
      <c r="E82" s="48">
        <v>3.1669082127831295E-2</v>
      </c>
      <c r="F82" s="83">
        <v>369868.18000000005</v>
      </c>
      <c r="G82" s="48">
        <v>3.1669082127831295E-2</v>
      </c>
    </row>
    <row r="83" spans="1:7" ht="15.75" x14ac:dyDescent="0.25">
      <c r="A83" s="152">
        <v>14</v>
      </c>
      <c r="B83" s="45" t="s">
        <v>124</v>
      </c>
      <c r="C83" s="82">
        <v>12372075.490000002</v>
      </c>
      <c r="D83" s="82">
        <v>3102528.6700000004</v>
      </c>
      <c r="E83" s="46">
        <v>0.2507686501353541</v>
      </c>
      <c r="F83" s="82">
        <v>1531743.59</v>
      </c>
      <c r="G83" s="46">
        <v>0.12380651825460207</v>
      </c>
    </row>
    <row r="84" spans="1:7" ht="15.75" x14ac:dyDescent="0.25">
      <c r="A84" s="154"/>
      <c r="B84" s="47" t="s">
        <v>119</v>
      </c>
      <c r="C84" s="83">
        <v>12372075.490000002</v>
      </c>
      <c r="D84" s="83">
        <v>3102528.6700000004</v>
      </c>
      <c r="E84" s="48">
        <v>0.2507686501353541</v>
      </c>
      <c r="F84" s="83">
        <v>1531743.59</v>
      </c>
      <c r="G84" s="48">
        <v>0.12380651825460207</v>
      </c>
    </row>
    <row r="85" spans="1:7" ht="15.75" x14ac:dyDescent="0.25">
      <c r="A85" s="152">
        <v>15</v>
      </c>
      <c r="B85" s="45" t="s">
        <v>35</v>
      </c>
      <c r="C85" s="82">
        <v>6009126.4099999992</v>
      </c>
      <c r="D85" s="82">
        <v>555966.89</v>
      </c>
      <c r="E85" s="46">
        <v>9.2520418454635253E-2</v>
      </c>
      <c r="F85" s="82">
        <v>539213.74</v>
      </c>
      <c r="G85" s="46">
        <v>8.9732467451953651E-2</v>
      </c>
    </row>
    <row r="86" spans="1:7" ht="15.75" x14ac:dyDescent="0.25">
      <c r="A86" s="154"/>
      <c r="B86" s="47" t="s">
        <v>36</v>
      </c>
      <c r="C86" s="83">
        <v>6009126.4099999992</v>
      </c>
      <c r="D86" s="83">
        <v>555966.89</v>
      </c>
      <c r="E86" s="48">
        <v>9.2520418454635253E-2</v>
      </c>
      <c r="F86" s="83">
        <v>539213.74</v>
      </c>
      <c r="G86" s="48">
        <v>8.9732467451953651E-2</v>
      </c>
    </row>
    <row r="87" spans="1:7" s="93" customFormat="1" ht="15.75" x14ac:dyDescent="0.25">
      <c r="A87" s="148" t="s">
        <v>138</v>
      </c>
      <c r="B87" s="149"/>
      <c r="C87" s="79">
        <v>1009357750.2500002</v>
      </c>
      <c r="D87" s="79">
        <v>368285024.6500001</v>
      </c>
      <c r="E87" s="80">
        <v>0.36487065617595194</v>
      </c>
      <c r="F87" s="79">
        <v>206347818.68000001</v>
      </c>
      <c r="G87" s="80">
        <v>0.20443476916771205</v>
      </c>
    </row>
    <row r="88" spans="1:7" ht="6.95" customHeight="1" x14ac:dyDescent="0.25"/>
    <row r="89" spans="1:7" ht="15.75" x14ac:dyDescent="0.25">
      <c r="A89" s="49"/>
      <c r="B89" s="49"/>
      <c r="C89" s="85"/>
      <c r="D89" s="85"/>
      <c r="E89" s="49"/>
      <c r="F89" s="85"/>
      <c r="G89" s="49"/>
    </row>
    <row r="90" spans="1:7" x14ac:dyDescent="0.25">
      <c r="A90" s="151"/>
      <c r="B90" s="146"/>
      <c r="C90" s="146"/>
      <c r="D90" s="146"/>
      <c r="E90" s="146"/>
      <c r="F90" s="146"/>
      <c r="G90" s="146"/>
    </row>
    <row r="91" spans="1:7" ht="15.75" x14ac:dyDescent="0.25">
      <c r="A91" s="147" t="s">
        <v>143</v>
      </c>
      <c r="B91" s="150"/>
      <c r="C91" s="150"/>
      <c r="D91" s="150"/>
      <c r="E91" s="150"/>
      <c r="F91" s="150"/>
      <c r="G91" s="150"/>
    </row>
    <row r="92" spans="1:7" ht="15.75" x14ac:dyDescent="0.25">
      <c r="A92" s="147" t="s">
        <v>99</v>
      </c>
      <c r="B92" s="150"/>
      <c r="C92" s="150"/>
      <c r="D92" s="150"/>
      <c r="E92" s="150"/>
      <c r="F92" s="150"/>
      <c r="G92" s="150"/>
    </row>
    <row r="93" spans="1:7" ht="38.25" x14ac:dyDescent="0.25">
      <c r="A93" s="44" t="s">
        <v>94</v>
      </c>
      <c r="B93" s="44" t="s">
        <v>95</v>
      </c>
      <c r="C93" s="81" t="s">
        <v>144</v>
      </c>
      <c r="D93" s="81" t="s">
        <v>145</v>
      </c>
      <c r="E93" s="43" t="s">
        <v>149</v>
      </c>
      <c r="F93" s="81" t="s">
        <v>147</v>
      </c>
      <c r="G93" s="43" t="s">
        <v>150</v>
      </c>
    </row>
    <row r="94" spans="1:7" ht="15.75" x14ac:dyDescent="0.25">
      <c r="A94" s="50">
        <v>1</v>
      </c>
      <c r="B94" s="47" t="s">
        <v>50</v>
      </c>
      <c r="C94" s="83">
        <v>182064967.89000005</v>
      </c>
      <c r="D94" s="83">
        <v>82174550.329999998</v>
      </c>
      <c r="E94" s="48">
        <v>0.45134740242641402</v>
      </c>
      <c r="F94" s="83">
        <v>68564341.429999992</v>
      </c>
      <c r="G94" s="48">
        <v>0.37659271975608827</v>
      </c>
    </row>
    <row r="95" spans="1:7" ht="15.75" x14ac:dyDescent="0.25">
      <c r="A95" s="50">
        <v>2</v>
      </c>
      <c r="B95" s="47" t="s">
        <v>43</v>
      </c>
      <c r="C95" s="83">
        <v>2299629.4600000004</v>
      </c>
      <c r="D95" s="83">
        <v>774834.62</v>
      </c>
      <c r="E95" s="48">
        <v>0.33693889971299978</v>
      </c>
      <c r="F95" s="83">
        <v>641017.04999999993</v>
      </c>
      <c r="G95" s="48">
        <v>0.27874797272774537</v>
      </c>
    </row>
    <row r="96" spans="1:7" ht="15.75" x14ac:dyDescent="0.25">
      <c r="A96" s="50">
        <v>3</v>
      </c>
      <c r="B96" s="47" t="s">
        <v>122</v>
      </c>
      <c r="C96" s="83">
        <v>30453861.910000004</v>
      </c>
      <c r="D96" s="83">
        <v>8382335.4899999984</v>
      </c>
      <c r="E96" s="48">
        <v>0.2752470446859</v>
      </c>
      <c r="F96" s="83">
        <v>7803453.4299999988</v>
      </c>
      <c r="G96" s="48">
        <v>0.25623855040327781</v>
      </c>
    </row>
    <row r="97" spans="1:8" ht="15.75" x14ac:dyDescent="0.25">
      <c r="A97" s="50">
        <v>4</v>
      </c>
      <c r="B97" s="47" t="s">
        <v>52</v>
      </c>
      <c r="C97" s="83">
        <v>54445635.670000024</v>
      </c>
      <c r="D97" s="83">
        <v>25538313.519999977</v>
      </c>
      <c r="E97" s="48">
        <v>0.46906080176545334</v>
      </c>
      <c r="F97" s="83">
        <v>12723639.730000004</v>
      </c>
      <c r="G97" s="48">
        <v>0.23369439209267659</v>
      </c>
    </row>
    <row r="98" spans="1:8" ht="15.75" x14ac:dyDescent="0.25">
      <c r="A98" s="50">
        <v>5</v>
      </c>
      <c r="B98" s="47" t="s">
        <v>71</v>
      </c>
      <c r="C98" s="83">
        <v>6434123.9000000004</v>
      </c>
      <c r="D98" s="83">
        <v>1382114.81</v>
      </c>
      <c r="E98" s="48">
        <v>0.21481010180733387</v>
      </c>
      <c r="F98" s="83">
        <v>1277416.24</v>
      </c>
      <c r="G98" s="48">
        <v>0.19853771233718392</v>
      </c>
    </row>
    <row r="99" spans="1:8" ht="15.75" x14ac:dyDescent="0.25">
      <c r="A99" s="50">
        <v>6</v>
      </c>
      <c r="B99" s="47" t="s">
        <v>37</v>
      </c>
      <c r="C99" s="83">
        <v>29184374.960000005</v>
      </c>
      <c r="D99" s="83">
        <v>10033905.75</v>
      </c>
      <c r="E99" s="48">
        <v>0.34381088386345204</v>
      </c>
      <c r="F99" s="83">
        <v>5505001.0800000001</v>
      </c>
      <c r="G99" s="48">
        <v>0.18862837006258087</v>
      </c>
    </row>
    <row r="100" spans="1:8" ht="15.75" x14ac:dyDescent="0.25">
      <c r="A100" s="50">
        <v>7</v>
      </c>
      <c r="B100" s="47" t="s">
        <v>56</v>
      </c>
      <c r="C100" s="83">
        <v>43312267.800000012</v>
      </c>
      <c r="D100" s="83">
        <v>13826992.939999998</v>
      </c>
      <c r="E100" s="48">
        <v>0.31923964369281982</v>
      </c>
      <c r="F100" s="83">
        <v>8153624.299999997</v>
      </c>
      <c r="G100" s="51">
        <v>0.18825207531617624</v>
      </c>
      <c r="H100" s="64"/>
    </row>
    <row r="101" spans="1:8" ht="15.75" x14ac:dyDescent="0.25">
      <c r="A101" s="50">
        <v>8</v>
      </c>
      <c r="B101" s="47" t="s">
        <v>62</v>
      </c>
      <c r="C101" s="83">
        <v>53234807.339999981</v>
      </c>
      <c r="D101" s="83">
        <v>12868794.909999998</v>
      </c>
      <c r="E101" s="48">
        <v>0.24173647943928114</v>
      </c>
      <c r="F101" s="83">
        <v>9930289.9000000041</v>
      </c>
      <c r="G101" s="48">
        <v>0.18653753805432682</v>
      </c>
    </row>
    <row r="102" spans="1:8" ht="15.75" x14ac:dyDescent="0.25">
      <c r="A102" s="50">
        <v>9</v>
      </c>
      <c r="B102" s="47" t="s">
        <v>123</v>
      </c>
      <c r="C102" s="83">
        <v>39343965.129999995</v>
      </c>
      <c r="D102" s="83">
        <v>11845827.880000003</v>
      </c>
      <c r="E102" s="48">
        <v>0.30108373268579103</v>
      </c>
      <c r="F102" s="83">
        <v>6620003.290000001</v>
      </c>
      <c r="G102" s="48">
        <v>0.16825968781047468</v>
      </c>
    </row>
    <row r="103" spans="1:8" ht="15.75" x14ac:dyDescent="0.25">
      <c r="A103" s="50">
        <v>10</v>
      </c>
      <c r="B103" s="47" t="s">
        <v>125</v>
      </c>
      <c r="C103" s="83">
        <v>19399905.32</v>
      </c>
      <c r="D103" s="83">
        <v>4604427.32</v>
      </c>
      <c r="E103" s="48">
        <v>0.23734277276359408</v>
      </c>
      <c r="F103" s="83">
        <v>3128623.33</v>
      </c>
      <c r="G103" s="48">
        <v>0.16127003087868677</v>
      </c>
    </row>
    <row r="104" spans="1:8" ht="15.75" x14ac:dyDescent="0.25">
      <c r="A104" s="50">
        <v>11</v>
      </c>
      <c r="B104" s="47" t="s">
        <v>46</v>
      </c>
      <c r="C104" s="83">
        <v>27068362.200000003</v>
      </c>
      <c r="D104" s="83">
        <v>5692110.3099999977</v>
      </c>
      <c r="E104" s="48">
        <v>0.21028646904983403</v>
      </c>
      <c r="F104" s="83">
        <v>4345356.379999999</v>
      </c>
      <c r="G104" s="48">
        <v>0.16053266717407819</v>
      </c>
    </row>
    <row r="105" spans="1:8" ht="15.75" x14ac:dyDescent="0.25">
      <c r="A105" s="50">
        <v>12</v>
      </c>
      <c r="B105" s="47" t="s">
        <v>88</v>
      </c>
      <c r="C105" s="83">
        <v>427901947.04999995</v>
      </c>
      <c r="D105" s="83">
        <v>169461129.12999994</v>
      </c>
      <c r="E105" s="48">
        <v>0.39602794588405682</v>
      </c>
      <c r="F105" s="83">
        <v>65370638.470000014</v>
      </c>
      <c r="G105" s="48">
        <v>0.15277013558987501</v>
      </c>
    </row>
    <row r="106" spans="1:8" ht="15.75" x14ac:dyDescent="0.25">
      <c r="A106" s="50">
        <v>13</v>
      </c>
      <c r="B106" s="47" t="s">
        <v>126</v>
      </c>
      <c r="C106" s="83">
        <v>75832699.719999999</v>
      </c>
      <c r="D106" s="83">
        <v>18041192.079999994</v>
      </c>
      <c r="E106" s="48">
        <v>0.23790781742723369</v>
      </c>
      <c r="F106" s="83">
        <v>10213456.719999991</v>
      </c>
      <c r="G106" s="48">
        <v>0.13468407108953698</v>
      </c>
    </row>
    <row r="107" spans="1:8" ht="15.75" x14ac:dyDescent="0.25">
      <c r="A107" s="50">
        <v>14</v>
      </c>
      <c r="B107" s="47" t="s">
        <v>124</v>
      </c>
      <c r="C107" s="83">
        <v>12372075.490000002</v>
      </c>
      <c r="D107" s="83">
        <v>3102528.6700000004</v>
      </c>
      <c r="E107" s="48">
        <v>0.2507686501353541</v>
      </c>
      <c r="F107" s="83">
        <v>1531743.59</v>
      </c>
      <c r="G107" s="48">
        <v>0.12380651825460207</v>
      </c>
    </row>
    <row r="108" spans="1:8" ht="15.75" x14ac:dyDescent="0.25">
      <c r="A108" s="50">
        <v>15</v>
      </c>
      <c r="B108" s="47" t="s">
        <v>35</v>
      </c>
      <c r="C108" s="83">
        <v>6009126.4099999992</v>
      </c>
      <c r="D108" s="83">
        <v>555966.89</v>
      </c>
      <c r="E108" s="48">
        <v>9.2520418454635253E-2</v>
      </c>
      <c r="F108" s="83">
        <v>539213.74</v>
      </c>
      <c r="G108" s="48">
        <v>8.9732467451953651E-2</v>
      </c>
    </row>
    <row r="109" spans="1:8" s="93" customFormat="1" ht="15.75" x14ac:dyDescent="0.25">
      <c r="A109" s="148" t="s">
        <v>138</v>
      </c>
      <c r="B109" s="149"/>
      <c r="C109" s="79">
        <v>1009357750.2499999</v>
      </c>
      <c r="D109" s="79">
        <v>368285024.64999992</v>
      </c>
      <c r="E109" s="80">
        <v>0.36487065617595199</v>
      </c>
      <c r="F109" s="79">
        <v>206347818.68000001</v>
      </c>
      <c r="G109" s="80">
        <v>0.20443476916771214</v>
      </c>
    </row>
    <row r="110" spans="1:8" ht="6.95" customHeight="1" x14ac:dyDescent="0.25"/>
    <row r="111" spans="1:8" ht="15.75" x14ac:dyDescent="0.25">
      <c r="A111" s="49"/>
      <c r="B111" s="49"/>
      <c r="C111" s="85"/>
      <c r="D111" s="85"/>
      <c r="E111" s="49"/>
      <c r="F111" s="85"/>
      <c r="G111" s="49"/>
    </row>
    <row r="113" spans="1:7" ht="15.75" x14ac:dyDescent="0.25">
      <c r="A113" s="147" t="s">
        <v>142</v>
      </c>
      <c r="B113" s="150"/>
      <c r="C113" s="150"/>
      <c r="D113" s="150"/>
      <c r="E113" s="150"/>
      <c r="F113" s="150"/>
      <c r="G113" s="150"/>
    </row>
    <row r="114" spans="1:7" ht="15.75" x14ac:dyDescent="0.25">
      <c r="A114" s="147" t="s">
        <v>99</v>
      </c>
      <c r="B114" s="150"/>
      <c r="C114" s="150"/>
      <c r="D114" s="150"/>
      <c r="E114" s="150"/>
      <c r="F114" s="150"/>
      <c r="G114" s="150"/>
    </row>
    <row r="115" spans="1:7" ht="38.25" x14ac:dyDescent="0.25">
      <c r="A115" s="44" t="s">
        <v>94</v>
      </c>
      <c r="B115" s="44" t="s">
        <v>96</v>
      </c>
      <c r="C115" s="81" t="s">
        <v>144</v>
      </c>
      <c r="D115" s="81" t="s">
        <v>145</v>
      </c>
      <c r="E115" s="43" t="s">
        <v>149</v>
      </c>
      <c r="F115" s="81" t="s">
        <v>147</v>
      </c>
      <c r="G115" s="43" t="s">
        <v>150</v>
      </c>
    </row>
    <row r="116" spans="1:7" ht="15.75" x14ac:dyDescent="0.25">
      <c r="A116" s="50">
        <v>1</v>
      </c>
      <c r="B116" s="47" t="s">
        <v>55</v>
      </c>
      <c r="C116" s="83">
        <v>4000</v>
      </c>
      <c r="D116" s="83">
        <v>2312.1999999999998</v>
      </c>
      <c r="E116" s="48">
        <v>0.57804999999999995</v>
      </c>
      <c r="F116" s="83">
        <v>2050</v>
      </c>
      <c r="G116" s="48">
        <v>0.51249999999999996</v>
      </c>
    </row>
    <row r="117" spans="1:7" ht="15.75" x14ac:dyDescent="0.25">
      <c r="A117" s="50">
        <v>2</v>
      </c>
      <c r="B117" s="47" t="s">
        <v>113</v>
      </c>
      <c r="C117" s="83">
        <v>4375302.13</v>
      </c>
      <c r="D117" s="83">
        <v>1875321.57</v>
      </c>
      <c r="E117" s="48">
        <v>0.42861533084573522</v>
      </c>
      <c r="F117" s="83">
        <v>1847976.57</v>
      </c>
      <c r="G117" s="48">
        <v>0.42236547673566033</v>
      </c>
    </row>
    <row r="118" spans="1:7" ht="15.75" x14ac:dyDescent="0.25">
      <c r="A118" s="50">
        <v>3</v>
      </c>
      <c r="B118" s="47" t="s">
        <v>50</v>
      </c>
      <c r="C118" s="83">
        <v>174449719.88000003</v>
      </c>
      <c r="D118" s="83">
        <v>80398556.060000002</v>
      </c>
      <c r="E118" s="48">
        <v>0.46086950506601176</v>
      </c>
      <c r="F118" s="83">
        <v>67010545.140000001</v>
      </c>
      <c r="G118" s="48">
        <v>0.38412526650140238</v>
      </c>
    </row>
    <row r="119" spans="1:7" ht="15.75" x14ac:dyDescent="0.25">
      <c r="A119" s="50">
        <v>4</v>
      </c>
      <c r="B119" s="47" t="s">
        <v>92</v>
      </c>
      <c r="C119" s="83">
        <v>71288594.720000014</v>
      </c>
      <c r="D119" s="83">
        <v>61164181.470000006</v>
      </c>
      <c r="E119" s="48">
        <v>0.85797990141669034</v>
      </c>
      <c r="F119" s="83">
        <v>22698164.969999999</v>
      </c>
      <c r="G119" s="48">
        <v>0.3183982663587564</v>
      </c>
    </row>
    <row r="120" spans="1:7" ht="15.75" x14ac:dyDescent="0.25">
      <c r="A120" s="50">
        <v>5</v>
      </c>
      <c r="B120" s="47" t="s">
        <v>44</v>
      </c>
      <c r="C120" s="83">
        <v>1488573.73</v>
      </c>
      <c r="D120" s="83">
        <v>601256.16999999993</v>
      </c>
      <c r="E120" s="48">
        <v>0.40391426899626931</v>
      </c>
      <c r="F120" s="83">
        <v>467438.6</v>
      </c>
      <c r="G120" s="48">
        <v>0.3140177678669635</v>
      </c>
    </row>
    <row r="121" spans="1:7" ht="15.75" x14ac:dyDescent="0.25">
      <c r="A121" s="50">
        <v>6</v>
      </c>
      <c r="B121" s="47" t="s">
        <v>109</v>
      </c>
      <c r="C121" s="83">
        <v>5408915.9500000011</v>
      </c>
      <c r="D121" s="83">
        <v>1529814.75</v>
      </c>
      <c r="E121" s="48">
        <v>0.28283204326737593</v>
      </c>
      <c r="F121" s="83">
        <v>1526374.27</v>
      </c>
      <c r="G121" s="48">
        <v>0.28219596756721643</v>
      </c>
    </row>
    <row r="122" spans="1:7" ht="15.75" x14ac:dyDescent="0.25">
      <c r="A122" s="50">
        <v>7</v>
      </c>
      <c r="B122" s="47" t="s">
        <v>54</v>
      </c>
      <c r="C122" s="83">
        <v>4123009.13</v>
      </c>
      <c r="D122" s="83">
        <v>1035994.23</v>
      </c>
      <c r="E122" s="48">
        <v>0.25127138876842603</v>
      </c>
      <c r="F122" s="83">
        <v>1035994.23</v>
      </c>
      <c r="G122" s="48">
        <v>0.25127138876842603</v>
      </c>
    </row>
    <row r="123" spans="1:7" ht="15.75" x14ac:dyDescent="0.25">
      <c r="A123" s="50">
        <v>8</v>
      </c>
      <c r="B123" s="47" t="s">
        <v>110</v>
      </c>
      <c r="C123" s="83">
        <v>1119372.3600000001</v>
      </c>
      <c r="D123" s="83">
        <v>292275.55000000005</v>
      </c>
      <c r="E123" s="48">
        <v>0.26110663479309065</v>
      </c>
      <c r="F123" s="83">
        <v>279104.55000000005</v>
      </c>
      <c r="G123" s="48">
        <v>0.24934021954946253</v>
      </c>
    </row>
    <row r="124" spans="1:7" ht="15.75" x14ac:dyDescent="0.25">
      <c r="A124" s="50">
        <v>9</v>
      </c>
      <c r="B124" s="47" t="s">
        <v>84</v>
      </c>
      <c r="C124" s="83">
        <v>10091998.050000001</v>
      </c>
      <c r="D124" s="83">
        <v>2795053.8200000003</v>
      </c>
      <c r="E124" s="48">
        <v>0.27695742767211495</v>
      </c>
      <c r="F124" s="83">
        <v>2491300.0600000005</v>
      </c>
      <c r="G124" s="48">
        <v>0.24685895178110942</v>
      </c>
    </row>
    <row r="125" spans="1:7" ht="15.75" x14ac:dyDescent="0.25">
      <c r="A125" s="50">
        <v>10</v>
      </c>
      <c r="B125" s="47" t="s">
        <v>67</v>
      </c>
      <c r="C125" s="83">
        <v>2699207.9899999998</v>
      </c>
      <c r="D125" s="83">
        <v>838767.47000000009</v>
      </c>
      <c r="E125" s="48">
        <v>0.31074577176247919</v>
      </c>
      <c r="F125" s="83">
        <v>659322.52</v>
      </c>
      <c r="G125" s="48">
        <v>0.24426517794947697</v>
      </c>
    </row>
    <row r="126" spans="1:7" ht="15.75" x14ac:dyDescent="0.25">
      <c r="A126" s="50">
        <v>11</v>
      </c>
      <c r="B126" s="47" t="s">
        <v>57</v>
      </c>
      <c r="C126" s="83">
        <v>7603727.7999999998</v>
      </c>
      <c r="D126" s="83">
        <v>2165498.1</v>
      </c>
      <c r="E126" s="48">
        <v>0.28479426893740201</v>
      </c>
      <c r="F126" s="83">
        <v>1849820.5299999998</v>
      </c>
      <c r="G126" s="48">
        <v>0.24327811024481963</v>
      </c>
    </row>
    <row r="127" spans="1:7" ht="15.75" x14ac:dyDescent="0.25">
      <c r="A127" s="50">
        <v>12</v>
      </c>
      <c r="B127" s="47" t="s">
        <v>80</v>
      </c>
      <c r="C127" s="83">
        <v>7393263.8499999987</v>
      </c>
      <c r="D127" s="83">
        <v>2536423.3199999998</v>
      </c>
      <c r="E127" s="48">
        <v>0.34307220348966722</v>
      </c>
      <c r="F127" s="83">
        <v>1722753.12</v>
      </c>
      <c r="G127" s="48">
        <v>0.23301658847195078</v>
      </c>
    </row>
    <row r="128" spans="1:7" ht="15.75" x14ac:dyDescent="0.25">
      <c r="A128" s="50">
        <v>13</v>
      </c>
      <c r="B128" s="47" t="s">
        <v>85</v>
      </c>
      <c r="C128" s="83">
        <v>26078559.780000001</v>
      </c>
      <c r="D128" s="83">
        <v>6507013.9199999999</v>
      </c>
      <c r="E128" s="48">
        <v>0.249515846538056</v>
      </c>
      <c r="F128" s="83">
        <v>5955476.8600000003</v>
      </c>
      <c r="G128" s="48">
        <v>0.22836678521516116</v>
      </c>
    </row>
    <row r="129" spans="1:7" ht="15.75" x14ac:dyDescent="0.25">
      <c r="A129" s="50">
        <v>14</v>
      </c>
      <c r="B129" s="47" t="s">
        <v>59</v>
      </c>
      <c r="C129" s="83">
        <v>10860512.02</v>
      </c>
      <c r="D129" s="83">
        <v>3022788.1100000003</v>
      </c>
      <c r="E129" s="48">
        <v>0.27832832415575198</v>
      </c>
      <c r="F129" s="83">
        <v>2462449.3400000003</v>
      </c>
      <c r="G129" s="48">
        <v>0.22673418485844099</v>
      </c>
    </row>
    <row r="130" spans="1:7" ht="15.75" x14ac:dyDescent="0.25">
      <c r="A130" s="50">
        <v>15</v>
      </c>
      <c r="B130" s="47" t="s">
        <v>89</v>
      </c>
      <c r="C130" s="83">
        <v>63787767.469999999</v>
      </c>
      <c r="D130" s="83">
        <v>23734443.339999996</v>
      </c>
      <c r="E130" s="48">
        <v>0.37208455917762812</v>
      </c>
      <c r="F130" s="83">
        <v>14438668.640000001</v>
      </c>
      <c r="G130" s="48">
        <v>0.22635482025281173</v>
      </c>
    </row>
    <row r="131" spans="1:7" ht="15.75" x14ac:dyDescent="0.25">
      <c r="A131" s="50">
        <v>16</v>
      </c>
      <c r="B131" s="47" t="s">
        <v>111</v>
      </c>
      <c r="C131" s="83">
        <v>8473883.0600000005</v>
      </c>
      <c r="D131" s="83">
        <v>1919004.1199999999</v>
      </c>
      <c r="E131" s="48">
        <v>0.22646101042607494</v>
      </c>
      <c r="F131" s="83">
        <v>1915552.7899999998</v>
      </c>
      <c r="G131" s="48">
        <v>0.22605372017017186</v>
      </c>
    </row>
    <row r="132" spans="1:7" ht="15.75" x14ac:dyDescent="0.25">
      <c r="A132" s="50">
        <v>17</v>
      </c>
      <c r="B132" s="47" t="s">
        <v>68</v>
      </c>
      <c r="C132" s="83">
        <v>1965912.4999999998</v>
      </c>
      <c r="D132" s="83">
        <v>478519.7099999999</v>
      </c>
      <c r="E132" s="48">
        <v>0.24340844773101547</v>
      </c>
      <c r="F132" s="83">
        <v>434808.42999999993</v>
      </c>
      <c r="G132" s="48">
        <v>0.22117384675055476</v>
      </c>
    </row>
    <row r="133" spans="1:7" ht="15.75" x14ac:dyDescent="0.25">
      <c r="A133" s="50">
        <v>18</v>
      </c>
      <c r="B133" s="47" t="s">
        <v>73</v>
      </c>
      <c r="C133" s="83">
        <v>32399205.380000003</v>
      </c>
      <c r="D133" s="83">
        <v>19504345.879999999</v>
      </c>
      <c r="E133" s="48">
        <v>0.60200074820476968</v>
      </c>
      <c r="F133" s="83">
        <v>7061723.4699999988</v>
      </c>
      <c r="G133" s="48">
        <v>0.2179597736171392</v>
      </c>
    </row>
    <row r="134" spans="1:7" ht="15.75" x14ac:dyDescent="0.25">
      <c r="A134" s="50">
        <v>19</v>
      </c>
      <c r="B134" s="47" t="s">
        <v>112</v>
      </c>
      <c r="C134" s="83">
        <v>811055.73</v>
      </c>
      <c r="D134" s="83">
        <v>173578.44999999998</v>
      </c>
      <c r="E134" s="48">
        <v>0.21401544133101677</v>
      </c>
      <c r="F134" s="83">
        <v>173578.44999999998</v>
      </c>
      <c r="G134" s="48">
        <v>0.21401544133101677</v>
      </c>
    </row>
    <row r="135" spans="1:7" ht="15.75" x14ac:dyDescent="0.25">
      <c r="A135" s="50">
        <v>20</v>
      </c>
      <c r="B135" s="47" t="s">
        <v>51</v>
      </c>
      <c r="C135" s="83">
        <v>7615248.0100000007</v>
      </c>
      <c r="D135" s="83">
        <v>1775994.2700000003</v>
      </c>
      <c r="E135" s="48">
        <v>0.23321555222730037</v>
      </c>
      <c r="F135" s="83">
        <v>1553796.2900000005</v>
      </c>
      <c r="G135" s="48">
        <v>0.20403751630408165</v>
      </c>
    </row>
    <row r="136" spans="1:7" ht="15.75" x14ac:dyDescent="0.25">
      <c r="A136" s="50">
        <v>21</v>
      </c>
      <c r="B136" s="47" t="s">
        <v>63</v>
      </c>
      <c r="C136" s="83">
        <v>3044903.9400000004</v>
      </c>
      <c r="D136" s="83">
        <v>856848.18999999983</v>
      </c>
      <c r="E136" s="48">
        <v>0.28140401368458268</v>
      </c>
      <c r="F136" s="83">
        <v>621156.16999999981</v>
      </c>
      <c r="G136" s="48">
        <v>0.2039986095587632</v>
      </c>
    </row>
    <row r="137" spans="1:7" ht="15.75" x14ac:dyDescent="0.25">
      <c r="A137" s="50">
        <v>22</v>
      </c>
      <c r="B137" s="47" t="s">
        <v>82</v>
      </c>
      <c r="C137" s="83">
        <v>7851995.6000000006</v>
      </c>
      <c r="D137" s="83">
        <v>2913108.5700000008</v>
      </c>
      <c r="E137" s="48">
        <v>0.37100231818774843</v>
      </c>
      <c r="F137" s="83">
        <v>1565518.5299999998</v>
      </c>
      <c r="G137" s="48">
        <v>0.19937842680400886</v>
      </c>
    </row>
    <row r="138" spans="1:7" ht="15.75" x14ac:dyDescent="0.25">
      <c r="A138" s="50">
        <v>23</v>
      </c>
      <c r="B138" s="47" t="s">
        <v>65</v>
      </c>
      <c r="C138" s="83">
        <v>1801459.7400000005</v>
      </c>
      <c r="D138" s="83">
        <v>464623.55000000005</v>
      </c>
      <c r="E138" s="48">
        <v>0.2579150339490795</v>
      </c>
      <c r="F138" s="83">
        <v>355674.36000000004</v>
      </c>
      <c r="G138" s="48">
        <v>0.19743675204198566</v>
      </c>
    </row>
    <row r="139" spans="1:7" ht="15.75" x14ac:dyDescent="0.25">
      <c r="A139" s="50">
        <v>24</v>
      </c>
      <c r="B139" s="47" t="s">
        <v>78</v>
      </c>
      <c r="C139" s="83">
        <v>8686361.3100000005</v>
      </c>
      <c r="D139" s="83">
        <v>2206681.1199999992</v>
      </c>
      <c r="E139" s="48">
        <v>0.25403975741368268</v>
      </c>
      <c r="F139" s="83">
        <v>1712461.26</v>
      </c>
      <c r="G139" s="48">
        <v>0.19714368293989373</v>
      </c>
    </row>
    <row r="140" spans="1:7" ht="15.75" x14ac:dyDescent="0.25">
      <c r="A140" s="50">
        <v>25</v>
      </c>
      <c r="B140" s="47" t="s">
        <v>69</v>
      </c>
      <c r="C140" s="83">
        <v>2364282.9699999997</v>
      </c>
      <c r="D140" s="83">
        <v>603493.74999999988</v>
      </c>
      <c r="E140" s="48">
        <v>0.25525445035879102</v>
      </c>
      <c r="F140" s="83">
        <v>465786.35000000003</v>
      </c>
      <c r="G140" s="48">
        <v>0.1970095610002216</v>
      </c>
    </row>
    <row r="141" spans="1:7" ht="15.75" x14ac:dyDescent="0.25">
      <c r="A141" s="50">
        <v>26</v>
      </c>
      <c r="B141" s="47" t="s">
        <v>72</v>
      </c>
      <c r="C141" s="83">
        <v>5571839.8599999994</v>
      </c>
      <c r="D141" s="83">
        <v>1188151.5900000001</v>
      </c>
      <c r="E141" s="48">
        <v>0.21324223593174127</v>
      </c>
      <c r="F141" s="83">
        <v>1083453.02</v>
      </c>
      <c r="G141" s="48">
        <v>0.19445157205218028</v>
      </c>
    </row>
    <row r="142" spans="1:7" ht="15.75" x14ac:dyDescent="0.25">
      <c r="A142" s="50">
        <v>27</v>
      </c>
      <c r="B142" s="47" t="s">
        <v>66</v>
      </c>
      <c r="C142" s="83">
        <v>4217328.8</v>
      </c>
      <c r="D142" s="83">
        <v>1057508.8399999999</v>
      </c>
      <c r="E142" s="48">
        <v>0.25075323508093555</v>
      </c>
      <c r="F142" s="83">
        <v>807271.14</v>
      </c>
      <c r="G142" s="48">
        <v>0.19141764331962924</v>
      </c>
    </row>
    <row r="143" spans="1:7" ht="15.75" x14ac:dyDescent="0.25">
      <c r="A143" s="50">
        <v>28</v>
      </c>
      <c r="B143" s="47" t="s">
        <v>151</v>
      </c>
      <c r="C143" s="83">
        <v>1561934.88</v>
      </c>
      <c r="D143" s="83">
        <v>365153.58999999997</v>
      </c>
      <c r="E143" s="48">
        <v>0.23378285143360136</v>
      </c>
      <c r="F143" s="83">
        <v>295241.43999999994</v>
      </c>
      <c r="G143" s="48">
        <v>0.18902288679282198</v>
      </c>
    </row>
    <row r="144" spans="1:7" ht="15.75" x14ac:dyDescent="0.25">
      <c r="A144" s="50">
        <v>29</v>
      </c>
      <c r="B144" s="47" t="s">
        <v>70</v>
      </c>
      <c r="C144" s="83">
        <v>25395363.459999997</v>
      </c>
      <c r="D144" s="83">
        <v>5841119.3700000001</v>
      </c>
      <c r="E144" s="48">
        <v>0.23000731528022009</v>
      </c>
      <c r="F144" s="83">
        <v>4667484.2300000004</v>
      </c>
      <c r="G144" s="48">
        <v>0.1837927713596898</v>
      </c>
    </row>
    <row r="145" spans="1:7" ht="15.75" x14ac:dyDescent="0.25">
      <c r="A145" s="50">
        <v>30</v>
      </c>
      <c r="B145" s="47" t="s">
        <v>58</v>
      </c>
      <c r="C145" s="83">
        <v>13462917.449999997</v>
      </c>
      <c r="D145" s="83">
        <v>2845504.4699999988</v>
      </c>
      <c r="E145" s="48">
        <v>0.21135868065506108</v>
      </c>
      <c r="F145" s="83">
        <v>2436285.3799999985</v>
      </c>
      <c r="G145" s="48">
        <v>0.18096266199715866</v>
      </c>
    </row>
    <row r="146" spans="1:7" ht="15.75" x14ac:dyDescent="0.25">
      <c r="A146" s="50">
        <v>31</v>
      </c>
      <c r="B146" s="47" t="s">
        <v>41</v>
      </c>
      <c r="C146" s="83">
        <v>20207807.709999997</v>
      </c>
      <c r="D146" s="83">
        <v>7720367.7999999998</v>
      </c>
      <c r="E146" s="48">
        <v>0.38204875614386974</v>
      </c>
      <c r="F146" s="83">
        <v>3653161.2100000004</v>
      </c>
      <c r="G146" s="48">
        <v>0.18077968983207438</v>
      </c>
    </row>
    <row r="147" spans="1:7" ht="15.75" x14ac:dyDescent="0.25">
      <c r="A147" s="50">
        <v>32</v>
      </c>
      <c r="B147" s="47" t="s">
        <v>114</v>
      </c>
      <c r="C147" s="83">
        <v>2957599.18</v>
      </c>
      <c r="D147" s="83">
        <v>712481.83</v>
      </c>
      <c r="E147" s="48">
        <v>0.24089871096055684</v>
      </c>
      <c r="F147" s="83">
        <v>501097.44000000006</v>
      </c>
      <c r="G147" s="48">
        <v>0.16942709593258679</v>
      </c>
    </row>
    <row r="148" spans="1:7" ht="15.75" x14ac:dyDescent="0.25">
      <c r="A148" s="50">
        <v>33</v>
      </c>
      <c r="B148" s="47" t="s">
        <v>61</v>
      </c>
      <c r="C148" s="83">
        <v>5046712.9600000009</v>
      </c>
      <c r="D148" s="83">
        <v>1461836.4800000002</v>
      </c>
      <c r="E148" s="48">
        <v>0.28966111042701348</v>
      </c>
      <c r="F148" s="83">
        <v>853378.07999999984</v>
      </c>
      <c r="G148" s="48">
        <v>0.169095822719428</v>
      </c>
    </row>
    <row r="149" spans="1:7" ht="15.75" x14ac:dyDescent="0.25">
      <c r="A149" s="50">
        <v>34</v>
      </c>
      <c r="B149" s="47" t="s">
        <v>152</v>
      </c>
      <c r="C149" s="83">
        <v>1107242.2799999998</v>
      </c>
      <c r="D149" s="83">
        <v>182641.73</v>
      </c>
      <c r="E149" s="48">
        <v>0.16495191097652093</v>
      </c>
      <c r="F149" s="83">
        <v>182641.73</v>
      </c>
      <c r="G149" s="48">
        <v>0.16495191097652093</v>
      </c>
    </row>
    <row r="150" spans="1:7" ht="15.75" x14ac:dyDescent="0.25">
      <c r="A150" s="50">
        <v>35</v>
      </c>
      <c r="B150" s="47" t="s">
        <v>64</v>
      </c>
      <c r="C150" s="83">
        <v>5455454.7800000003</v>
      </c>
      <c r="D150" s="83">
        <v>1183130</v>
      </c>
      <c r="E150" s="48">
        <v>0.21687101217251772</v>
      </c>
      <c r="F150" s="83">
        <v>895017.27</v>
      </c>
      <c r="G150" s="48">
        <v>0.16405914925391427</v>
      </c>
    </row>
    <row r="151" spans="1:7" ht="15.75" x14ac:dyDescent="0.25">
      <c r="A151" s="50">
        <v>36</v>
      </c>
      <c r="B151" s="47" t="s">
        <v>116</v>
      </c>
      <c r="C151" s="83">
        <v>3153293.9799999995</v>
      </c>
      <c r="D151" s="83">
        <v>810611.49</v>
      </c>
      <c r="E151" s="48">
        <v>0.25706816273438615</v>
      </c>
      <c r="F151" s="83">
        <v>500981.28</v>
      </c>
      <c r="G151" s="48">
        <v>0.1588755387786584</v>
      </c>
    </row>
    <row r="152" spans="1:7" ht="15.75" x14ac:dyDescent="0.25">
      <c r="A152" s="50">
        <v>37</v>
      </c>
      <c r="B152" s="47" t="s">
        <v>39</v>
      </c>
      <c r="C152" s="83">
        <v>5552328.4800000014</v>
      </c>
      <c r="D152" s="83">
        <v>864078.88999999978</v>
      </c>
      <c r="E152" s="48">
        <v>0.15562459842073312</v>
      </c>
      <c r="F152" s="83">
        <v>862668.88999999978</v>
      </c>
      <c r="G152" s="48">
        <v>0.15537065090932797</v>
      </c>
    </row>
    <row r="153" spans="1:7" ht="15.75" x14ac:dyDescent="0.25">
      <c r="A153" s="50">
        <v>38</v>
      </c>
      <c r="B153" s="47" t="s">
        <v>117</v>
      </c>
      <c r="C153" s="83">
        <v>418962.54</v>
      </c>
      <c r="D153" s="83">
        <v>59406.49</v>
      </c>
      <c r="E153" s="48">
        <v>0.14179427592738961</v>
      </c>
      <c r="F153" s="83">
        <v>59406.49</v>
      </c>
      <c r="G153" s="48">
        <v>0.14179427592738961</v>
      </c>
    </row>
    <row r="154" spans="1:7" ht="15.75" x14ac:dyDescent="0.25">
      <c r="A154" s="50">
        <v>39</v>
      </c>
      <c r="B154" s="47" t="s">
        <v>81</v>
      </c>
      <c r="C154" s="83">
        <v>6385350.7199999997</v>
      </c>
      <c r="D154" s="83">
        <v>2007565.82</v>
      </c>
      <c r="E154" s="48">
        <v>0.31440180939661844</v>
      </c>
      <c r="F154" s="83">
        <v>830254.89</v>
      </c>
      <c r="G154" s="48">
        <v>0.13002494716531404</v>
      </c>
    </row>
    <row r="155" spans="1:7" ht="15.75" x14ac:dyDescent="0.25">
      <c r="A155" s="50">
        <v>40</v>
      </c>
      <c r="B155" s="47" t="s">
        <v>83</v>
      </c>
      <c r="C155" s="83">
        <v>7925044.2800000003</v>
      </c>
      <c r="D155" s="83">
        <v>2027283.3500000003</v>
      </c>
      <c r="E155" s="48">
        <v>0.25580719531323554</v>
      </c>
      <c r="F155" s="83">
        <v>1023323.9500000002</v>
      </c>
      <c r="G155" s="48">
        <v>0.12912532900068543</v>
      </c>
    </row>
    <row r="156" spans="1:7" ht="15.75" x14ac:dyDescent="0.25">
      <c r="A156" s="50">
        <v>41</v>
      </c>
      <c r="B156" s="47" t="s">
        <v>119</v>
      </c>
      <c r="C156" s="83">
        <v>12372075.490000002</v>
      </c>
      <c r="D156" s="83">
        <v>3102528.6700000004</v>
      </c>
      <c r="E156" s="48">
        <v>0.2507686501353541</v>
      </c>
      <c r="F156" s="83">
        <v>1531743.59</v>
      </c>
      <c r="G156" s="48">
        <v>0.12380651825460207</v>
      </c>
    </row>
    <row r="157" spans="1:7" ht="15.75" x14ac:dyDescent="0.25">
      <c r="A157" s="50">
        <v>42</v>
      </c>
      <c r="B157" s="47" t="s">
        <v>79</v>
      </c>
      <c r="C157" s="83">
        <v>9661351.3400000017</v>
      </c>
      <c r="D157" s="83">
        <v>2126415.0099999998</v>
      </c>
      <c r="E157" s="48">
        <v>0.22009498828556207</v>
      </c>
      <c r="F157" s="83">
        <v>1175257.9500000004</v>
      </c>
      <c r="G157" s="48">
        <v>0.12164529667130397</v>
      </c>
    </row>
    <row r="158" spans="1:7" ht="15.75" x14ac:dyDescent="0.25">
      <c r="A158" s="50">
        <v>43</v>
      </c>
      <c r="B158" s="47" t="s">
        <v>45</v>
      </c>
      <c r="C158" s="83">
        <v>180000</v>
      </c>
      <c r="D158" s="83">
        <v>21690.71</v>
      </c>
      <c r="E158" s="48">
        <v>0.12050394444444444</v>
      </c>
      <c r="F158" s="83">
        <v>21690.71</v>
      </c>
      <c r="G158" s="48">
        <v>0.12050394444444444</v>
      </c>
    </row>
    <row r="159" spans="1:7" ht="15.75" x14ac:dyDescent="0.25">
      <c r="A159" s="50">
        <v>44</v>
      </c>
      <c r="B159" s="47" t="s">
        <v>118</v>
      </c>
      <c r="C159" s="83">
        <v>6744784.330000001</v>
      </c>
      <c r="D159" s="83">
        <v>1799605.8599999999</v>
      </c>
      <c r="E159" s="48">
        <v>0.26681444089999534</v>
      </c>
      <c r="F159" s="83">
        <v>777864.8899999999</v>
      </c>
      <c r="G159" s="48">
        <v>0.11532835624412023</v>
      </c>
    </row>
    <row r="160" spans="1:7" ht="15.75" x14ac:dyDescent="0.25">
      <c r="A160" s="50">
        <v>45</v>
      </c>
      <c r="B160" s="47" t="s">
        <v>120</v>
      </c>
      <c r="C160" s="83">
        <v>8624996.1199999992</v>
      </c>
      <c r="D160" s="83">
        <v>1172244.1099999999</v>
      </c>
      <c r="E160" s="48">
        <v>0.13591242172060247</v>
      </c>
      <c r="F160" s="83">
        <v>983390.57000000007</v>
      </c>
      <c r="G160" s="48">
        <v>0.11401634926184757</v>
      </c>
    </row>
    <row r="161" spans="1:8" ht="15.75" x14ac:dyDescent="0.25">
      <c r="A161" s="50">
        <v>46</v>
      </c>
      <c r="B161" s="47" t="s">
        <v>49</v>
      </c>
      <c r="C161" s="83">
        <v>17767337.710000001</v>
      </c>
      <c r="D161" s="83">
        <v>2562726.5100000002</v>
      </c>
      <c r="E161" s="48">
        <v>0.14423807054433482</v>
      </c>
      <c r="F161" s="83">
        <v>1959725.7100000002</v>
      </c>
      <c r="G161" s="48">
        <v>0.11029934489830778</v>
      </c>
    </row>
    <row r="162" spans="1:8" ht="15.75" x14ac:dyDescent="0.25">
      <c r="A162" s="50">
        <v>47</v>
      </c>
      <c r="B162" s="47" t="s">
        <v>77</v>
      </c>
      <c r="C162" s="83">
        <v>7188967.4999999963</v>
      </c>
      <c r="D162" s="83">
        <v>1655825.0000000002</v>
      </c>
      <c r="E162" s="48">
        <v>0.23032862507724525</v>
      </c>
      <c r="F162" s="83">
        <v>707650.25000000012</v>
      </c>
      <c r="G162" s="48">
        <v>9.8435588977137611E-2</v>
      </c>
    </row>
    <row r="163" spans="1:8" ht="15.75" x14ac:dyDescent="0.25">
      <c r="A163" s="50">
        <v>48</v>
      </c>
      <c r="B163" s="47" t="s">
        <v>36</v>
      </c>
      <c r="C163" s="83">
        <v>6009126.4099999992</v>
      </c>
      <c r="D163" s="83">
        <v>555966.89</v>
      </c>
      <c r="E163" s="48">
        <v>9.2520418454635253E-2</v>
      </c>
      <c r="F163" s="83">
        <v>539213.74</v>
      </c>
      <c r="G163" s="48">
        <v>8.9732467451953651E-2</v>
      </c>
    </row>
    <row r="164" spans="1:8" ht="15.75" x14ac:dyDescent="0.25">
      <c r="A164" s="50">
        <v>49</v>
      </c>
      <c r="B164" s="47" t="s">
        <v>60</v>
      </c>
      <c r="C164" s="83">
        <v>6338397.5699999984</v>
      </c>
      <c r="D164" s="83">
        <v>4331365.7799999993</v>
      </c>
      <c r="E164" s="48">
        <v>0.68335343944037263</v>
      </c>
      <c r="F164" s="83">
        <v>551690.97</v>
      </c>
      <c r="G164" s="48">
        <v>8.7039502320142431E-2</v>
      </c>
    </row>
    <row r="165" spans="1:8" ht="15.75" x14ac:dyDescent="0.25">
      <c r="A165" s="50">
        <v>50</v>
      </c>
      <c r="B165" s="47" t="s">
        <v>131</v>
      </c>
      <c r="C165" s="83">
        <v>754488.97999999986</v>
      </c>
      <c r="D165" s="83">
        <v>33262.26</v>
      </c>
      <c r="E165" s="48">
        <v>4.4085812890202858E-2</v>
      </c>
      <c r="F165" s="83">
        <v>33262.26</v>
      </c>
      <c r="G165" s="48">
        <v>4.4085812890202858E-2</v>
      </c>
    </row>
    <row r="166" spans="1:8" s="93" customFormat="1" ht="15.75" x14ac:dyDescent="0.25">
      <c r="A166" s="96">
        <v>51</v>
      </c>
      <c r="B166" s="97" t="s">
        <v>121</v>
      </c>
      <c r="C166" s="98">
        <v>11679156.930000002</v>
      </c>
      <c r="D166" s="98">
        <v>369868.18000000005</v>
      </c>
      <c r="E166" s="99">
        <v>3.1669082127831295E-2</v>
      </c>
      <c r="F166" s="98">
        <v>369868.18000000005</v>
      </c>
      <c r="G166" s="99">
        <v>3.1669082127831295E-2</v>
      </c>
      <c r="H166" s="63"/>
    </row>
    <row r="167" spans="1:8" s="93" customFormat="1" ht="15.75" x14ac:dyDescent="0.25">
      <c r="A167" s="148" t="s">
        <v>93</v>
      </c>
      <c r="B167" s="149"/>
      <c r="C167" s="79">
        <v>661526696.84000015</v>
      </c>
      <c r="D167" s="79">
        <v>265454238.40999997</v>
      </c>
      <c r="E167" s="80">
        <v>0.40127517102186594</v>
      </c>
      <c r="F167" s="79">
        <v>167610520.76000002</v>
      </c>
      <c r="G167" s="80">
        <v>0.2533692465635134</v>
      </c>
    </row>
    <row r="168" spans="1:8" ht="6.95" customHeight="1" x14ac:dyDescent="0.25"/>
    <row r="169" spans="1:8" ht="6.95" customHeight="1" x14ac:dyDescent="0.25"/>
    <row r="170" spans="1:8" ht="15.75" x14ac:dyDescent="0.25">
      <c r="A170" s="49"/>
      <c r="B170" s="49"/>
      <c r="C170" s="85"/>
      <c r="D170" s="85"/>
      <c r="E170" s="49"/>
      <c r="F170" s="85"/>
      <c r="G170" s="49"/>
    </row>
    <row r="172" spans="1:8" ht="15.75" x14ac:dyDescent="0.25">
      <c r="A172" s="147" t="s">
        <v>142</v>
      </c>
      <c r="B172" s="150"/>
      <c r="C172" s="150"/>
      <c r="D172" s="150"/>
      <c r="E172" s="150"/>
      <c r="F172" s="150"/>
      <c r="G172" s="150"/>
    </row>
    <row r="173" spans="1:8" ht="15.75" x14ac:dyDescent="0.25">
      <c r="A173" s="147" t="s">
        <v>99</v>
      </c>
      <c r="B173" s="150"/>
      <c r="C173" s="150"/>
      <c r="D173" s="150"/>
      <c r="E173" s="150"/>
      <c r="F173" s="150"/>
      <c r="G173" s="150"/>
    </row>
    <row r="174" spans="1:8" ht="38.25" x14ac:dyDescent="0.25">
      <c r="A174" s="44" t="s">
        <v>94</v>
      </c>
      <c r="B174" s="44" t="s">
        <v>127</v>
      </c>
      <c r="C174" s="81" t="s">
        <v>144</v>
      </c>
      <c r="D174" s="81" t="s">
        <v>145</v>
      </c>
      <c r="E174" s="43" t="s">
        <v>149</v>
      </c>
      <c r="F174" s="81" t="s">
        <v>147</v>
      </c>
      <c r="G174" s="43" t="s">
        <v>150</v>
      </c>
    </row>
    <row r="175" spans="1:8" ht="15.75" x14ac:dyDescent="0.25">
      <c r="A175" s="50">
        <v>1</v>
      </c>
      <c r="B175" s="47" t="s">
        <v>53</v>
      </c>
      <c r="C175" s="83">
        <v>1999544.62</v>
      </c>
      <c r="D175" s="83">
        <v>611386.14999999991</v>
      </c>
      <c r="E175" s="48">
        <v>0.30576269410782136</v>
      </c>
      <c r="F175" s="83">
        <v>546791.20999999985</v>
      </c>
      <c r="G175" s="48">
        <v>0.27345786862210647</v>
      </c>
    </row>
    <row r="176" spans="1:8" ht="15.75" x14ac:dyDescent="0.25">
      <c r="A176" s="50">
        <v>2</v>
      </c>
      <c r="B176" s="47" t="s">
        <v>133</v>
      </c>
      <c r="C176" s="83">
        <v>4344058.6199999992</v>
      </c>
      <c r="D176" s="83">
        <v>1666106.9300000002</v>
      </c>
      <c r="E176" s="48">
        <v>0.38353693532800448</v>
      </c>
      <c r="F176" s="83">
        <v>1165628.04</v>
      </c>
      <c r="G176" s="48">
        <v>0.26832695917901778</v>
      </c>
    </row>
    <row r="177" spans="1:7" ht="15.75" x14ac:dyDescent="0.25">
      <c r="A177" s="50">
        <v>3</v>
      </c>
      <c r="B177" s="47" t="s">
        <v>47</v>
      </c>
      <c r="C177" s="83">
        <v>5500000</v>
      </c>
      <c r="D177" s="83">
        <v>2200074.9</v>
      </c>
      <c r="E177" s="48">
        <v>0.40001361818181819</v>
      </c>
      <c r="F177" s="83">
        <v>1456321.77</v>
      </c>
      <c r="G177" s="48">
        <v>0.26478577636363637</v>
      </c>
    </row>
    <row r="178" spans="1:7" ht="15.75" x14ac:dyDescent="0.25">
      <c r="A178" s="50">
        <v>4</v>
      </c>
      <c r="B178" s="47" t="s">
        <v>48</v>
      </c>
      <c r="C178" s="83">
        <v>3801024.49</v>
      </c>
      <c r="D178" s="83">
        <v>929308.9</v>
      </c>
      <c r="E178" s="48">
        <v>0.24448905879056831</v>
      </c>
      <c r="F178" s="83">
        <v>929308.9</v>
      </c>
      <c r="G178" s="48">
        <v>0.24448905879056831</v>
      </c>
    </row>
    <row r="179" spans="1:7" ht="15.75" x14ac:dyDescent="0.25">
      <c r="A179" s="50">
        <v>5</v>
      </c>
      <c r="B179" s="47" t="s">
        <v>38</v>
      </c>
      <c r="C179" s="83">
        <v>6000000</v>
      </c>
      <c r="D179" s="83">
        <v>1354118.34</v>
      </c>
      <c r="E179" s="48">
        <v>0.22568639000000001</v>
      </c>
      <c r="F179" s="83">
        <v>1354118.34</v>
      </c>
      <c r="G179" s="48">
        <v>0.22568639000000001</v>
      </c>
    </row>
    <row r="180" spans="1:7" ht="15.75" x14ac:dyDescent="0.25">
      <c r="A180" s="50">
        <v>6</v>
      </c>
      <c r="B180" s="47" t="s">
        <v>134</v>
      </c>
      <c r="C180" s="83">
        <v>862284.04</v>
      </c>
      <c r="D180" s="83">
        <v>193963.22</v>
      </c>
      <c r="E180" s="48">
        <v>0.22494121542595175</v>
      </c>
      <c r="F180" s="83">
        <v>193963.22</v>
      </c>
      <c r="G180" s="48">
        <v>0.22494121542595175</v>
      </c>
    </row>
    <row r="181" spans="1:7" ht="15.75" x14ac:dyDescent="0.25">
      <c r="A181" s="50">
        <v>7</v>
      </c>
      <c r="B181" s="47" t="s">
        <v>74</v>
      </c>
      <c r="C181" s="83">
        <v>2349758.3000000003</v>
      </c>
      <c r="D181" s="83">
        <v>934213.41999999993</v>
      </c>
      <c r="E181" s="48">
        <v>0.39757851690533441</v>
      </c>
      <c r="F181" s="83">
        <v>520245.25</v>
      </c>
      <c r="G181" s="48">
        <v>0.22140372905587777</v>
      </c>
    </row>
    <row r="182" spans="1:7" ht="15.75" x14ac:dyDescent="0.25">
      <c r="A182" s="50">
        <v>8</v>
      </c>
      <c r="B182" s="47" t="s">
        <v>132</v>
      </c>
      <c r="C182" s="83">
        <v>59460605.010000005</v>
      </c>
      <c r="D182" s="83">
        <v>12427547.030000001</v>
      </c>
      <c r="E182" s="48">
        <v>0.20900471880348262</v>
      </c>
      <c r="F182" s="83">
        <v>11262246.84</v>
      </c>
      <c r="G182" s="48">
        <v>0.18940686590904904</v>
      </c>
    </row>
    <row r="183" spans="1:7" ht="15.75" x14ac:dyDescent="0.25">
      <c r="A183" s="50">
        <v>9</v>
      </c>
      <c r="B183" s="47" t="s">
        <v>129</v>
      </c>
      <c r="C183" s="83">
        <v>17632046.479999997</v>
      </c>
      <c r="D183" s="83">
        <v>7815708.5199999996</v>
      </c>
      <c r="E183" s="48">
        <v>0.44326723666849144</v>
      </c>
      <c r="F183" s="83">
        <v>3288213.85</v>
      </c>
      <c r="G183" s="48">
        <v>0.18649076576163839</v>
      </c>
    </row>
    <row r="184" spans="1:7" ht="15.75" x14ac:dyDescent="0.25">
      <c r="A184" s="50">
        <v>10</v>
      </c>
      <c r="B184" s="47" t="s">
        <v>76</v>
      </c>
      <c r="C184" s="83">
        <v>2199999.9999999995</v>
      </c>
      <c r="D184" s="83">
        <v>649221.13000000012</v>
      </c>
      <c r="E184" s="48">
        <v>0.29510051363636375</v>
      </c>
      <c r="F184" s="83">
        <v>276717.74000000005</v>
      </c>
      <c r="G184" s="48">
        <v>0.12578079090909094</v>
      </c>
    </row>
    <row r="185" spans="1:7" ht="15.75" x14ac:dyDescent="0.25">
      <c r="A185" s="50">
        <v>11</v>
      </c>
      <c r="B185" s="47" t="s">
        <v>91</v>
      </c>
      <c r="C185" s="83">
        <v>158728893.50999993</v>
      </c>
      <c r="D185" s="83">
        <v>40806154.600000016</v>
      </c>
      <c r="E185" s="48">
        <v>0.25708082314219133</v>
      </c>
      <c r="F185" s="83">
        <v>16891338.300000004</v>
      </c>
      <c r="G185" s="48">
        <v>0.10641627952213911</v>
      </c>
    </row>
    <row r="186" spans="1:7" ht="15.75" x14ac:dyDescent="0.25">
      <c r="A186" s="50">
        <v>12</v>
      </c>
      <c r="B186" s="47" t="s">
        <v>42</v>
      </c>
      <c r="C186" s="83">
        <v>9542902</v>
      </c>
      <c r="D186" s="83">
        <v>1914180.41</v>
      </c>
      <c r="E186" s="48">
        <v>0.20058682463678237</v>
      </c>
      <c r="F186" s="83">
        <v>772184.73999999987</v>
      </c>
      <c r="G186" s="48">
        <v>8.0917182215640468E-2</v>
      </c>
    </row>
    <row r="187" spans="1:7" ht="15.75" x14ac:dyDescent="0.25">
      <c r="A187" s="50">
        <v>13</v>
      </c>
      <c r="B187" s="47" t="s">
        <v>90</v>
      </c>
      <c r="C187" s="83">
        <v>74636086.340000004</v>
      </c>
      <c r="D187" s="83">
        <v>31328802.689999998</v>
      </c>
      <c r="E187" s="48">
        <v>0.41975409250806112</v>
      </c>
      <c r="F187" s="83">
        <v>80219.72</v>
      </c>
      <c r="G187" s="48">
        <v>1.0748114475692644E-3</v>
      </c>
    </row>
    <row r="188" spans="1:7" ht="15.75" x14ac:dyDescent="0.25">
      <c r="A188" s="50">
        <v>14</v>
      </c>
      <c r="B188" s="47" t="s">
        <v>135</v>
      </c>
      <c r="C188" s="83">
        <v>773850</v>
      </c>
      <c r="D188" s="83">
        <v>0</v>
      </c>
      <c r="E188" s="48">
        <v>0</v>
      </c>
      <c r="F188" s="83">
        <v>0</v>
      </c>
      <c r="G188" s="48">
        <v>0</v>
      </c>
    </row>
    <row r="189" spans="1:7" s="93" customFormat="1" ht="15.75" x14ac:dyDescent="0.25">
      <c r="A189" s="148" t="s">
        <v>93</v>
      </c>
      <c r="B189" s="149"/>
      <c r="C189" s="79">
        <v>347831053.40999997</v>
      </c>
      <c r="D189" s="79">
        <v>102830786.24000004</v>
      </c>
      <c r="E189" s="80">
        <v>0.29563428920991086</v>
      </c>
      <c r="F189" s="79">
        <v>38737297.920000009</v>
      </c>
      <c r="G189" s="80">
        <v>0.1113681413440076</v>
      </c>
    </row>
    <row r="190" spans="1:7" ht="6.95" customHeight="1" x14ac:dyDescent="0.25">
      <c r="A190" s="49"/>
      <c r="B190" s="49"/>
      <c r="C190" s="85"/>
      <c r="D190" s="85"/>
      <c r="E190" s="49"/>
      <c r="F190" s="85"/>
      <c r="G190" s="49"/>
    </row>
    <row r="191" spans="1:7" ht="6.95" customHeight="1" x14ac:dyDescent="0.25"/>
    <row r="192" spans="1:7" ht="15.75" x14ac:dyDescent="0.25">
      <c r="A192" s="147" t="s">
        <v>142</v>
      </c>
      <c r="B192" s="150"/>
      <c r="C192" s="150"/>
      <c r="D192" s="150"/>
      <c r="E192" s="150"/>
      <c r="F192" s="150"/>
      <c r="G192" s="150"/>
    </row>
    <row r="193" spans="1:7" ht="15.75" x14ac:dyDescent="0.25">
      <c r="A193" s="147" t="s">
        <v>99</v>
      </c>
      <c r="B193" s="150"/>
      <c r="C193" s="150"/>
      <c r="D193" s="150"/>
      <c r="E193" s="150"/>
      <c r="F193" s="150"/>
      <c r="G193" s="150"/>
    </row>
    <row r="194" spans="1:7" ht="38.25" x14ac:dyDescent="0.25">
      <c r="A194" s="44" t="s">
        <v>94</v>
      </c>
      <c r="B194" s="44" t="s">
        <v>98</v>
      </c>
      <c r="C194" s="81" t="s">
        <v>144</v>
      </c>
      <c r="D194" s="81" t="s">
        <v>145</v>
      </c>
      <c r="E194" s="43" t="s">
        <v>149</v>
      </c>
      <c r="F194" s="81" t="s">
        <v>147</v>
      </c>
      <c r="G194" s="43" t="s">
        <v>150</v>
      </c>
    </row>
    <row r="195" spans="1:7" ht="15.75" x14ac:dyDescent="0.25">
      <c r="A195" s="50">
        <v>1</v>
      </c>
      <c r="B195" s="47" t="s">
        <v>55</v>
      </c>
      <c r="C195" s="83">
        <v>4000</v>
      </c>
      <c r="D195" s="83">
        <v>2312.1999999999998</v>
      </c>
      <c r="E195" s="48">
        <v>0.57804999999999995</v>
      </c>
      <c r="F195" s="83">
        <v>2050</v>
      </c>
      <c r="G195" s="48">
        <v>0.51249999999999996</v>
      </c>
    </row>
    <row r="196" spans="1:7" ht="15.75" x14ac:dyDescent="0.25">
      <c r="A196" s="50">
        <v>2</v>
      </c>
      <c r="B196" s="47" t="s">
        <v>113</v>
      </c>
      <c r="C196" s="83">
        <v>4375302.13</v>
      </c>
      <c r="D196" s="83">
        <v>1875321.57</v>
      </c>
      <c r="E196" s="48">
        <v>0.42861533084573522</v>
      </c>
      <c r="F196" s="83">
        <v>1847976.57</v>
      </c>
      <c r="G196" s="48">
        <v>0.42236547673566033</v>
      </c>
    </row>
    <row r="197" spans="1:7" ht="15.75" x14ac:dyDescent="0.25">
      <c r="A197" s="50">
        <v>3</v>
      </c>
      <c r="B197" s="47" t="s">
        <v>50</v>
      </c>
      <c r="C197" s="83">
        <v>174449719.88000003</v>
      </c>
      <c r="D197" s="83">
        <v>80398556.060000002</v>
      </c>
      <c r="E197" s="48">
        <v>0.46086950506601176</v>
      </c>
      <c r="F197" s="83">
        <v>67010545.140000001</v>
      </c>
      <c r="G197" s="48">
        <v>0.38412526650140238</v>
      </c>
    </row>
    <row r="198" spans="1:7" ht="15.75" x14ac:dyDescent="0.25">
      <c r="A198" s="50">
        <v>4</v>
      </c>
      <c r="B198" s="47" t="s">
        <v>92</v>
      </c>
      <c r="C198" s="83">
        <v>71288594.719999999</v>
      </c>
      <c r="D198" s="83">
        <v>61164181.469999991</v>
      </c>
      <c r="E198" s="48">
        <v>0.85797990141669034</v>
      </c>
      <c r="F198" s="83">
        <v>22698164.970000003</v>
      </c>
      <c r="G198" s="48">
        <v>0.31839826635875651</v>
      </c>
    </row>
    <row r="199" spans="1:7" ht="15.75" x14ac:dyDescent="0.25">
      <c r="A199" s="50">
        <v>5</v>
      </c>
      <c r="B199" s="47" t="s">
        <v>44</v>
      </c>
      <c r="C199" s="83">
        <v>1488573.73</v>
      </c>
      <c r="D199" s="83">
        <v>601256.16999999993</v>
      </c>
      <c r="E199" s="48">
        <v>0.40391426899626931</v>
      </c>
      <c r="F199" s="83">
        <v>467438.6</v>
      </c>
      <c r="G199" s="48">
        <v>0.3140177678669635</v>
      </c>
    </row>
    <row r="200" spans="1:7" ht="15.75" x14ac:dyDescent="0.25">
      <c r="A200" s="50">
        <v>6</v>
      </c>
      <c r="B200" s="47" t="s">
        <v>109</v>
      </c>
      <c r="C200" s="83">
        <v>5408915.9500000011</v>
      </c>
      <c r="D200" s="83">
        <v>1529814.75</v>
      </c>
      <c r="E200" s="48">
        <v>0.28283204326737593</v>
      </c>
      <c r="F200" s="83">
        <v>1526374.27</v>
      </c>
      <c r="G200" s="48">
        <v>0.28219596756721643</v>
      </c>
    </row>
    <row r="201" spans="1:7" ht="15.75" x14ac:dyDescent="0.25">
      <c r="A201" s="50">
        <v>7</v>
      </c>
      <c r="B201" s="47" t="s">
        <v>53</v>
      </c>
      <c r="C201" s="83">
        <v>1999544.6200000003</v>
      </c>
      <c r="D201" s="83">
        <v>611386.15000000014</v>
      </c>
      <c r="E201" s="48">
        <v>0.30576269410782142</v>
      </c>
      <c r="F201" s="83">
        <v>546791.21000000008</v>
      </c>
      <c r="G201" s="48">
        <v>0.27345786862210658</v>
      </c>
    </row>
    <row r="202" spans="1:7" ht="15.75" x14ac:dyDescent="0.25">
      <c r="A202" s="50">
        <v>8</v>
      </c>
      <c r="B202" s="47" t="s">
        <v>133</v>
      </c>
      <c r="C202" s="83">
        <v>4344058.6199999992</v>
      </c>
      <c r="D202" s="83">
        <v>1666106.9300000002</v>
      </c>
      <c r="E202" s="48">
        <v>0.38353693532800448</v>
      </c>
      <c r="F202" s="83">
        <v>1165628.04</v>
      </c>
      <c r="G202" s="48">
        <v>0.26832695917901778</v>
      </c>
    </row>
    <row r="203" spans="1:7" ht="15.75" x14ac:dyDescent="0.25">
      <c r="A203" s="50">
        <v>9</v>
      </c>
      <c r="B203" s="47" t="s">
        <v>47</v>
      </c>
      <c r="C203" s="83">
        <v>5500000</v>
      </c>
      <c r="D203" s="83">
        <v>2200074.9</v>
      </c>
      <c r="E203" s="48">
        <v>0.40001361818181819</v>
      </c>
      <c r="F203" s="83">
        <v>1456321.77</v>
      </c>
      <c r="G203" s="48">
        <v>0.26478577636363637</v>
      </c>
    </row>
    <row r="204" spans="1:7" ht="15.75" x14ac:dyDescent="0.25">
      <c r="A204" s="50">
        <v>10</v>
      </c>
      <c r="B204" s="47" t="s">
        <v>54</v>
      </c>
      <c r="C204" s="83">
        <v>4123009.1300000008</v>
      </c>
      <c r="D204" s="83">
        <v>1035994.23</v>
      </c>
      <c r="E204" s="48">
        <v>0.25127138876842597</v>
      </c>
      <c r="F204" s="83">
        <v>1035994.23</v>
      </c>
      <c r="G204" s="48">
        <v>0.25127138876842597</v>
      </c>
    </row>
    <row r="205" spans="1:7" ht="15.75" x14ac:dyDescent="0.25">
      <c r="A205" s="50">
        <v>11</v>
      </c>
      <c r="B205" s="47" t="s">
        <v>110</v>
      </c>
      <c r="C205" s="83">
        <v>1119372.3600000001</v>
      </c>
      <c r="D205" s="83">
        <v>292275.55000000005</v>
      </c>
      <c r="E205" s="48">
        <v>0.26110663479309065</v>
      </c>
      <c r="F205" s="83">
        <v>279104.55000000005</v>
      </c>
      <c r="G205" s="48">
        <v>0.24934021954946253</v>
      </c>
    </row>
    <row r="206" spans="1:7" ht="15.75" x14ac:dyDescent="0.25">
      <c r="A206" s="50">
        <v>12</v>
      </c>
      <c r="B206" s="47" t="s">
        <v>84</v>
      </c>
      <c r="C206" s="83">
        <v>10091998.050000001</v>
      </c>
      <c r="D206" s="83">
        <v>2795053.8200000003</v>
      </c>
      <c r="E206" s="48">
        <v>0.27695742767211495</v>
      </c>
      <c r="F206" s="83">
        <v>2491300.0600000005</v>
      </c>
      <c r="G206" s="48">
        <v>0.24685895178110942</v>
      </c>
    </row>
    <row r="207" spans="1:7" ht="15.75" x14ac:dyDescent="0.25">
      <c r="A207" s="50">
        <v>13</v>
      </c>
      <c r="B207" s="47" t="s">
        <v>48</v>
      </c>
      <c r="C207" s="83">
        <v>3801024.49</v>
      </c>
      <c r="D207" s="83">
        <v>929308.90000000014</v>
      </c>
      <c r="E207" s="48">
        <v>0.24448905879056834</v>
      </c>
      <c r="F207" s="83">
        <v>929308.90000000014</v>
      </c>
      <c r="G207" s="48">
        <v>0.24448905879056834</v>
      </c>
    </row>
    <row r="208" spans="1:7" ht="15.75" x14ac:dyDescent="0.25">
      <c r="A208" s="50">
        <v>14</v>
      </c>
      <c r="B208" s="47" t="s">
        <v>67</v>
      </c>
      <c r="C208" s="83">
        <v>2699207.9899999998</v>
      </c>
      <c r="D208" s="83">
        <v>838767.47000000009</v>
      </c>
      <c r="E208" s="48">
        <v>0.31074577176247919</v>
      </c>
      <c r="F208" s="83">
        <v>659322.52</v>
      </c>
      <c r="G208" s="48">
        <v>0.24426517794947697</v>
      </c>
    </row>
    <row r="209" spans="1:7" ht="15.75" x14ac:dyDescent="0.25">
      <c r="A209" s="50">
        <v>15</v>
      </c>
      <c r="B209" s="47" t="s">
        <v>57</v>
      </c>
      <c r="C209" s="83">
        <v>7603727.7999999998</v>
      </c>
      <c r="D209" s="83">
        <v>2165498.1</v>
      </c>
      <c r="E209" s="48">
        <v>0.28479426893740201</v>
      </c>
      <c r="F209" s="83">
        <v>1849820.5299999998</v>
      </c>
      <c r="G209" s="48">
        <v>0.24327811024481963</v>
      </c>
    </row>
    <row r="210" spans="1:7" ht="15.75" x14ac:dyDescent="0.25">
      <c r="A210" s="50">
        <v>16</v>
      </c>
      <c r="B210" s="47" t="s">
        <v>80</v>
      </c>
      <c r="C210" s="83">
        <v>7393263.8499999996</v>
      </c>
      <c r="D210" s="83">
        <v>2536423.3199999998</v>
      </c>
      <c r="E210" s="48">
        <v>0.34307220348966716</v>
      </c>
      <c r="F210" s="83">
        <v>1722753.1199999996</v>
      </c>
      <c r="G210" s="48">
        <v>0.2330165884719507</v>
      </c>
    </row>
    <row r="211" spans="1:7" ht="15.75" x14ac:dyDescent="0.25">
      <c r="A211" s="50">
        <v>17</v>
      </c>
      <c r="B211" s="47" t="s">
        <v>85</v>
      </c>
      <c r="C211" s="83">
        <v>26078559.780000001</v>
      </c>
      <c r="D211" s="83">
        <v>6507013.9199999999</v>
      </c>
      <c r="E211" s="48">
        <v>0.249515846538056</v>
      </c>
      <c r="F211" s="83">
        <v>5955476.8600000003</v>
      </c>
      <c r="G211" s="48">
        <v>0.22836678521516116</v>
      </c>
    </row>
    <row r="212" spans="1:7" ht="15.75" x14ac:dyDescent="0.25">
      <c r="A212" s="50">
        <v>18</v>
      </c>
      <c r="B212" s="47" t="s">
        <v>59</v>
      </c>
      <c r="C212" s="83">
        <v>10860512.02</v>
      </c>
      <c r="D212" s="83">
        <v>3022788.1100000003</v>
      </c>
      <c r="E212" s="48">
        <v>0.27832832415575198</v>
      </c>
      <c r="F212" s="83">
        <v>2462449.3400000003</v>
      </c>
      <c r="G212" s="48">
        <v>0.22673418485844099</v>
      </c>
    </row>
    <row r="213" spans="1:7" ht="15.75" x14ac:dyDescent="0.25">
      <c r="A213" s="50">
        <v>19</v>
      </c>
      <c r="B213" s="47" t="s">
        <v>89</v>
      </c>
      <c r="C213" s="83">
        <v>63787767.469999999</v>
      </c>
      <c r="D213" s="83">
        <v>23734443.339999996</v>
      </c>
      <c r="E213" s="48">
        <v>0.37208455917762812</v>
      </c>
      <c r="F213" s="83">
        <v>14438668.640000001</v>
      </c>
      <c r="G213" s="48">
        <v>0.22635482025281173</v>
      </c>
    </row>
    <row r="214" spans="1:7" ht="15.75" x14ac:dyDescent="0.25">
      <c r="A214" s="50">
        <v>20</v>
      </c>
      <c r="B214" s="47" t="s">
        <v>111</v>
      </c>
      <c r="C214" s="83">
        <v>8473883.0600000005</v>
      </c>
      <c r="D214" s="83">
        <v>1919004.1199999999</v>
      </c>
      <c r="E214" s="48">
        <v>0.22646101042607494</v>
      </c>
      <c r="F214" s="83">
        <v>1915552.7899999998</v>
      </c>
      <c r="G214" s="48">
        <v>0.22605372017017186</v>
      </c>
    </row>
    <row r="215" spans="1:7" ht="15.75" x14ac:dyDescent="0.25">
      <c r="A215" s="50">
        <v>21</v>
      </c>
      <c r="B215" s="47" t="s">
        <v>38</v>
      </c>
      <c r="C215" s="83">
        <v>6000000</v>
      </c>
      <c r="D215" s="83">
        <v>1354118.34</v>
      </c>
      <c r="E215" s="48">
        <v>0.22568639000000001</v>
      </c>
      <c r="F215" s="83">
        <v>1354118.34</v>
      </c>
      <c r="G215" s="48">
        <v>0.22568639000000001</v>
      </c>
    </row>
    <row r="216" spans="1:7" ht="15.75" x14ac:dyDescent="0.25">
      <c r="A216" s="50">
        <v>22</v>
      </c>
      <c r="B216" s="47" t="s">
        <v>134</v>
      </c>
      <c r="C216" s="83">
        <v>862284.04</v>
      </c>
      <c r="D216" s="83">
        <v>193963.22</v>
      </c>
      <c r="E216" s="48">
        <v>0.22494121542595175</v>
      </c>
      <c r="F216" s="83">
        <v>193963.22</v>
      </c>
      <c r="G216" s="48">
        <v>0.22494121542595175</v>
      </c>
    </row>
    <row r="217" spans="1:7" ht="15.75" x14ac:dyDescent="0.25">
      <c r="A217" s="50">
        <v>23</v>
      </c>
      <c r="B217" s="47" t="s">
        <v>74</v>
      </c>
      <c r="C217" s="83">
        <v>2349758.3000000003</v>
      </c>
      <c r="D217" s="83">
        <v>934213.41999999993</v>
      </c>
      <c r="E217" s="48">
        <v>0.39757851690533441</v>
      </c>
      <c r="F217" s="83">
        <v>520245.25</v>
      </c>
      <c r="G217" s="48">
        <v>0.22140372905587777</v>
      </c>
    </row>
    <row r="218" spans="1:7" ht="15.75" x14ac:dyDescent="0.25">
      <c r="A218" s="50">
        <v>24</v>
      </c>
      <c r="B218" s="47" t="s">
        <v>68</v>
      </c>
      <c r="C218" s="83">
        <v>1965912.4999999998</v>
      </c>
      <c r="D218" s="83">
        <v>478519.7099999999</v>
      </c>
      <c r="E218" s="48">
        <v>0.24340844773101547</v>
      </c>
      <c r="F218" s="83">
        <v>434808.42999999993</v>
      </c>
      <c r="G218" s="48">
        <v>0.22117384675055476</v>
      </c>
    </row>
    <row r="219" spans="1:7" ht="15.75" x14ac:dyDescent="0.25">
      <c r="A219" s="50">
        <v>25</v>
      </c>
      <c r="B219" s="47" t="s">
        <v>73</v>
      </c>
      <c r="C219" s="83">
        <v>32399205.380000003</v>
      </c>
      <c r="D219" s="83">
        <v>19504345.879999999</v>
      </c>
      <c r="E219" s="48">
        <v>0.60200074820476968</v>
      </c>
      <c r="F219" s="83">
        <v>7061723.4699999988</v>
      </c>
      <c r="G219" s="48">
        <v>0.2179597736171392</v>
      </c>
    </row>
    <row r="220" spans="1:7" ht="15.75" x14ac:dyDescent="0.25">
      <c r="A220" s="50">
        <v>26</v>
      </c>
      <c r="B220" s="47" t="s">
        <v>112</v>
      </c>
      <c r="C220" s="83">
        <v>811055.72999999986</v>
      </c>
      <c r="D220" s="83">
        <v>173578.45</v>
      </c>
      <c r="E220" s="48">
        <v>0.21401544133101685</v>
      </c>
      <c r="F220" s="83">
        <v>173578.45</v>
      </c>
      <c r="G220" s="48">
        <v>0.21401544133101685</v>
      </c>
    </row>
    <row r="221" spans="1:7" ht="15.75" x14ac:dyDescent="0.25">
      <c r="A221" s="50">
        <v>27</v>
      </c>
      <c r="B221" s="47" t="s">
        <v>51</v>
      </c>
      <c r="C221" s="83">
        <v>7615248.0100000007</v>
      </c>
      <c r="D221" s="83">
        <v>1775994.2700000003</v>
      </c>
      <c r="E221" s="48">
        <v>0.23321555222730037</v>
      </c>
      <c r="F221" s="83">
        <v>1553796.2900000005</v>
      </c>
      <c r="G221" s="48">
        <v>0.20403751630408165</v>
      </c>
    </row>
    <row r="222" spans="1:7" ht="15.75" x14ac:dyDescent="0.25">
      <c r="A222" s="50">
        <v>28</v>
      </c>
      <c r="B222" s="47" t="s">
        <v>63</v>
      </c>
      <c r="C222" s="83">
        <v>3044903.9400000004</v>
      </c>
      <c r="D222" s="83">
        <v>856848.18999999983</v>
      </c>
      <c r="E222" s="48">
        <v>0.28140401368458268</v>
      </c>
      <c r="F222" s="83">
        <v>621156.16999999981</v>
      </c>
      <c r="G222" s="48">
        <v>0.2039986095587632</v>
      </c>
    </row>
    <row r="223" spans="1:7" ht="15.75" x14ac:dyDescent="0.25">
      <c r="A223" s="50">
        <v>29</v>
      </c>
      <c r="B223" s="47" t="s">
        <v>82</v>
      </c>
      <c r="C223" s="83">
        <v>7851995.6000000006</v>
      </c>
      <c r="D223" s="83">
        <v>2913108.5700000008</v>
      </c>
      <c r="E223" s="48">
        <v>0.37100231818774843</v>
      </c>
      <c r="F223" s="83">
        <v>1565518.5299999998</v>
      </c>
      <c r="G223" s="48">
        <v>0.19937842680400886</v>
      </c>
    </row>
    <row r="224" spans="1:7" ht="15.75" x14ac:dyDescent="0.25">
      <c r="A224" s="50">
        <v>30</v>
      </c>
      <c r="B224" s="47" t="s">
        <v>65</v>
      </c>
      <c r="C224" s="83">
        <v>1801459.7400000005</v>
      </c>
      <c r="D224" s="83">
        <v>464623.55000000005</v>
      </c>
      <c r="E224" s="48">
        <v>0.2579150339490795</v>
      </c>
      <c r="F224" s="83">
        <v>355674.36000000004</v>
      </c>
      <c r="G224" s="48">
        <v>0.19743675204198566</v>
      </c>
    </row>
    <row r="225" spans="1:7" ht="15.75" x14ac:dyDescent="0.25">
      <c r="A225" s="50">
        <v>31</v>
      </c>
      <c r="B225" s="47" t="s">
        <v>78</v>
      </c>
      <c r="C225" s="83">
        <v>8686361.3100000024</v>
      </c>
      <c r="D225" s="83">
        <v>2206681.1199999996</v>
      </c>
      <c r="E225" s="48">
        <v>0.25403975741368268</v>
      </c>
      <c r="F225" s="83">
        <v>1712461.2599999998</v>
      </c>
      <c r="G225" s="48">
        <v>0.19714368293989365</v>
      </c>
    </row>
    <row r="226" spans="1:7" ht="15.75" x14ac:dyDescent="0.25">
      <c r="A226" s="50">
        <v>32</v>
      </c>
      <c r="B226" s="47" t="s">
        <v>69</v>
      </c>
      <c r="C226" s="83">
        <v>2364282.9699999997</v>
      </c>
      <c r="D226" s="83">
        <v>603493.74999999988</v>
      </c>
      <c r="E226" s="48">
        <v>0.25525445035879102</v>
      </c>
      <c r="F226" s="83">
        <v>465786.35000000003</v>
      </c>
      <c r="G226" s="48">
        <v>0.1970095610002216</v>
      </c>
    </row>
    <row r="227" spans="1:7" ht="15.75" x14ac:dyDescent="0.25">
      <c r="A227" s="50">
        <v>33</v>
      </c>
      <c r="B227" s="47" t="s">
        <v>72</v>
      </c>
      <c r="C227" s="83">
        <v>5571839.8600000003</v>
      </c>
      <c r="D227" s="83">
        <v>1188151.5900000001</v>
      </c>
      <c r="E227" s="48">
        <v>0.21324223593174121</v>
      </c>
      <c r="F227" s="83">
        <v>1083453.02</v>
      </c>
      <c r="G227" s="48">
        <v>0.19445157205218025</v>
      </c>
    </row>
    <row r="228" spans="1:7" ht="15.75" x14ac:dyDescent="0.25">
      <c r="A228" s="50">
        <v>34</v>
      </c>
      <c r="B228" s="47" t="s">
        <v>66</v>
      </c>
      <c r="C228" s="83">
        <v>4217328.8</v>
      </c>
      <c r="D228" s="83">
        <v>1057508.8400000003</v>
      </c>
      <c r="E228" s="48">
        <v>0.25075323508093567</v>
      </c>
      <c r="F228" s="83">
        <v>807271.14</v>
      </c>
      <c r="G228" s="48">
        <v>0.19141764331962924</v>
      </c>
    </row>
    <row r="229" spans="1:7" ht="15.75" x14ac:dyDescent="0.25">
      <c r="A229" s="50">
        <v>35</v>
      </c>
      <c r="B229" s="47" t="s">
        <v>132</v>
      </c>
      <c r="C229" s="83">
        <v>59460605.010000005</v>
      </c>
      <c r="D229" s="83">
        <v>12427547.030000001</v>
      </c>
      <c r="E229" s="48">
        <v>0.20900471880348262</v>
      </c>
      <c r="F229" s="83">
        <v>11262246.84</v>
      </c>
      <c r="G229" s="48">
        <v>0.18940686590904904</v>
      </c>
    </row>
    <row r="230" spans="1:7" ht="15.75" x14ac:dyDescent="0.25">
      <c r="A230" s="50">
        <v>36</v>
      </c>
      <c r="B230" s="47" t="s">
        <v>151</v>
      </c>
      <c r="C230" s="83">
        <v>1561934.8800000001</v>
      </c>
      <c r="D230" s="83">
        <v>365153.58999999997</v>
      </c>
      <c r="E230" s="48">
        <v>0.23378285143360134</v>
      </c>
      <c r="F230" s="83">
        <v>295241.44000000006</v>
      </c>
      <c r="G230" s="48">
        <v>0.189022886792822</v>
      </c>
    </row>
    <row r="231" spans="1:7" ht="15.75" x14ac:dyDescent="0.25">
      <c r="A231" s="50">
        <v>37</v>
      </c>
      <c r="B231" s="47" t="s">
        <v>129</v>
      </c>
      <c r="C231" s="83">
        <v>17632046.48</v>
      </c>
      <c r="D231" s="83">
        <v>7815708.5200000005</v>
      </c>
      <c r="E231" s="48">
        <v>0.44326723666849138</v>
      </c>
      <c r="F231" s="83">
        <v>3288213.8500000006</v>
      </c>
      <c r="G231" s="48">
        <v>0.18649076576163837</v>
      </c>
    </row>
    <row r="232" spans="1:7" ht="15.75" x14ac:dyDescent="0.25">
      <c r="A232" s="50">
        <v>38</v>
      </c>
      <c r="B232" s="47" t="s">
        <v>70</v>
      </c>
      <c r="C232" s="83">
        <v>25395363.459999997</v>
      </c>
      <c r="D232" s="83">
        <v>5841119.3700000001</v>
      </c>
      <c r="E232" s="48">
        <v>0.23000731528022009</v>
      </c>
      <c r="F232" s="83">
        <v>4667484.2300000004</v>
      </c>
      <c r="G232" s="48">
        <v>0.1837927713596898</v>
      </c>
    </row>
    <row r="233" spans="1:7" ht="15.75" x14ac:dyDescent="0.25">
      <c r="A233" s="50">
        <v>39</v>
      </c>
      <c r="B233" s="47" t="s">
        <v>58</v>
      </c>
      <c r="C233" s="83">
        <v>13462917.449999997</v>
      </c>
      <c r="D233" s="83">
        <v>2845504.4699999988</v>
      </c>
      <c r="E233" s="48">
        <v>0.21135868065506108</v>
      </c>
      <c r="F233" s="83">
        <v>2436285.3799999985</v>
      </c>
      <c r="G233" s="48">
        <v>0.18096266199715866</v>
      </c>
    </row>
    <row r="234" spans="1:7" ht="15.75" x14ac:dyDescent="0.25">
      <c r="A234" s="50">
        <v>40</v>
      </c>
      <c r="B234" s="47" t="s">
        <v>41</v>
      </c>
      <c r="C234" s="83">
        <v>20207807.710000001</v>
      </c>
      <c r="D234" s="83">
        <v>7720367.8000000007</v>
      </c>
      <c r="E234" s="48">
        <v>0.38204875614386974</v>
      </c>
      <c r="F234" s="83">
        <v>3653161.2100000004</v>
      </c>
      <c r="G234" s="48">
        <v>0.18077968983207432</v>
      </c>
    </row>
    <row r="235" spans="1:7" ht="15.75" x14ac:dyDescent="0.25">
      <c r="A235" s="50">
        <v>41</v>
      </c>
      <c r="B235" s="47" t="s">
        <v>114</v>
      </c>
      <c r="C235" s="83">
        <v>2957599.18</v>
      </c>
      <c r="D235" s="83">
        <v>712481.83</v>
      </c>
      <c r="E235" s="48">
        <v>0.24089871096055684</v>
      </c>
      <c r="F235" s="83">
        <v>501097.44000000006</v>
      </c>
      <c r="G235" s="48">
        <v>0.16942709593258679</v>
      </c>
    </row>
    <row r="236" spans="1:7" ht="15.75" x14ac:dyDescent="0.25">
      <c r="A236" s="50">
        <v>42</v>
      </c>
      <c r="B236" s="47" t="s">
        <v>61</v>
      </c>
      <c r="C236" s="83">
        <v>5046712.9600000009</v>
      </c>
      <c r="D236" s="83">
        <v>1461836.4800000002</v>
      </c>
      <c r="E236" s="48">
        <v>0.28966111042701348</v>
      </c>
      <c r="F236" s="83">
        <v>853378.07999999984</v>
      </c>
      <c r="G236" s="48">
        <v>0.169095822719428</v>
      </c>
    </row>
    <row r="237" spans="1:7" ht="15.75" x14ac:dyDescent="0.25">
      <c r="A237" s="50">
        <v>43</v>
      </c>
      <c r="B237" s="47" t="s">
        <v>152</v>
      </c>
      <c r="C237" s="83">
        <v>1107242.2799999998</v>
      </c>
      <c r="D237" s="83">
        <v>182641.73</v>
      </c>
      <c r="E237" s="48">
        <v>0.16495191097652093</v>
      </c>
      <c r="F237" s="83">
        <v>182641.73</v>
      </c>
      <c r="G237" s="48">
        <v>0.16495191097652093</v>
      </c>
    </row>
    <row r="238" spans="1:7" ht="15.75" x14ac:dyDescent="0.25">
      <c r="A238" s="50">
        <v>44</v>
      </c>
      <c r="B238" s="47" t="s">
        <v>64</v>
      </c>
      <c r="C238" s="83">
        <v>5455454.7799999993</v>
      </c>
      <c r="D238" s="83">
        <v>1183130</v>
      </c>
      <c r="E238" s="48">
        <v>0.21687101217251775</v>
      </c>
      <c r="F238" s="83">
        <v>895017.27</v>
      </c>
      <c r="G238" s="48">
        <v>0.16405914925391429</v>
      </c>
    </row>
    <row r="239" spans="1:7" ht="15.75" x14ac:dyDescent="0.25">
      <c r="A239" s="50">
        <v>45</v>
      </c>
      <c r="B239" s="47" t="s">
        <v>116</v>
      </c>
      <c r="C239" s="83">
        <v>3153293.9800000004</v>
      </c>
      <c r="D239" s="83">
        <v>810611.49000000011</v>
      </c>
      <c r="E239" s="48">
        <v>0.2570681627343861</v>
      </c>
      <c r="F239" s="83">
        <v>500981.28</v>
      </c>
      <c r="G239" s="48">
        <v>0.15887553877865837</v>
      </c>
    </row>
    <row r="240" spans="1:7" ht="15.75" x14ac:dyDescent="0.25">
      <c r="A240" s="50">
        <v>46</v>
      </c>
      <c r="B240" s="47" t="s">
        <v>39</v>
      </c>
      <c r="C240" s="83">
        <v>5552328.4800000014</v>
      </c>
      <c r="D240" s="83">
        <v>864078.88999999978</v>
      </c>
      <c r="E240" s="48">
        <v>0.15562459842073312</v>
      </c>
      <c r="F240" s="83">
        <v>862668.88999999978</v>
      </c>
      <c r="G240" s="48">
        <v>0.15537065090932797</v>
      </c>
    </row>
    <row r="241" spans="1:7" ht="15.75" x14ac:dyDescent="0.25">
      <c r="A241" s="50">
        <v>47</v>
      </c>
      <c r="B241" s="47" t="s">
        <v>117</v>
      </c>
      <c r="C241" s="83">
        <v>418962.54</v>
      </c>
      <c r="D241" s="83">
        <v>59406.49</v>
      </c>
      <c r="E241" s="48">
        <v>0.14179427592738961</v>
      </c>
      <c r="F241" s="83">
        <v>59406.49</v>
      </c>
      <c r="G241" s="48">
        <v>0.14179427592738961</v>
      </c>
    </row>
    <row r="242" spans="1:7" ht="15.75" x14ac:dyDescent="0.25">
      <c r="A242" s="50">
        <v>48</v>
      </c>
      <c r="B242" s="47" t="s">
        <v>81</v>
      </c>
      <c r="C242" s="83">
        <v>6385350.7200000007</v>
      </c>
      <c r="D242" s="83">
        <v>2007565.8200000003</v>
      </c>
      <c r="E242" s="48">
        <v>0.31440180939661838</v>
      </c>
      <c r="F242" s="83">
        <v>830254.89</v>
      </c>
      <c r="G242" s="48">
        <v>0.13002494716531404</v>
      </c>
    </row>
    <row r="243" spans="1:7" ht="15.75" x14ac:dyDescent="0.25">
      <c r="A243" s="50">
        <v>49</v>
      </c>
      <c r="B243" s="47" t="s">
        <v>83</v>
      </c>
      <c r="C243" s="83">
        <v>7925044.2800000003</v>
      </c>
      <c r="D243" s="83">
        <v>2027283.3500000003</v>
      </c>
      <c r="E243" s="48">
        <v>0.25580719531323554</v>
      </c>
      <c r="F243" s="83">
        <v>1023323.9500000002</v>
      </c>
      <c r="G243" s="48">
        <v>0.12912532900068543</v>
      </c>
    </row>
    <row r="244" spans="1:7" ht="15.75" x14ac:dyDescent="0.25">
      <c r="A244" s="50">
        <v>50</v>
      </c>
      <c r="B244" s="47" t="s">
        <v>76</v>
      </c>
      <c r="C244" s="83">
        <v>2199999.9999999995</v>
      </c>
      <c r="D244" s="83">
        <v>649221.13000000012</v>
      </c>
      <c r="E244" s="48">
        <v>0.29510051363636375</v>
      </c>
      <c r="F244" s="83">
        <v>276717.74000000005</v>
      </c>
      <c r="G244" s="48">
        <v>0.12578079090909094</v>
      </c>
    </row>
    <row r="245" spans="1:7" ht="15.75" x14ac:dyDescent="0.25">
      <c r="A245" s="50">
        <v>51</v>
      </c>
      <c r="B245" s="47" t="s">
        <v>119</v>
      </c>
      <c r="C245" s="83">
        <v>12372075.490000002</v>
      </c>
      <c r="D245" s="83">
        <v>3102528.6700000004</v>
      </c>
      <c r="E245" s="48">
        <v>0.2507686501353541</v>
      </c>
      <c r="F245" s="83">
        <v>1531743.59</v>
      </c>
      <c r="G245" s="48">
        <v>0.12380651825460207</v>
      </c>
    </row>
    <row r="246" spans="1:7" ht="15.75" x14ac:dyDescent="0.25">
      <c r="A246" s="50">
        <v>52</v>
      </c>
      <c r="B246" s="47" t="s">
        <v>79</v>
      </c>
      <c r="C246" s="83">
        <v>9661351.3400000017</v>
      </c>
      <c r="D246" s="83">
        <v>2126415.0099999998</v>
      </c>
      <c r="E246" s="48">
        <v>0.22009498828556207</v>
      </c>
      <c r="F246" s="83">
        <v>1175257.9500000004</v>
      </c>
      <c r="G246" s="48">
        <v>0.12164529667130397</v>
      </c>
    </row>
    <row r="247" spans="1:7" ht="15.75" x14ac:dyDescent="0.25">
      <c r="A247" s="50">
        <v>53</v>
      </c>
      <c r="B247" s="47" t="s">
        <v>45</v>
      </c>
      <c r="C247" s="83">
        <v>180000</v>
      </c>
      <c r="D247" s="83">
        <v>21690.71</v>
      </c>
      <c r="E247" s="48">
        <v>0.12050394444444444</v>
      </c>
      <c r="F247" s="83">
        <v>21690.71</v>
      </c>
      <c r="G247" s="48">
        <v>0.12050394444444444</v>
      </c>
    </row>
    <row r="248" spans="1:7" ht="15.75" x14ac:dyDescent="0.25">
      <c r="A248" s="50">
        <v>54</v>
      </c>
      <c r="B248" s="47" t="s">
        <v>118</v>
      </c>
      <c r="C248" s="83">
        <v>6744784.330000001</v>
      </c>
      <c r="D248" s="83">
        <v>1799605.8600000003</v>
      </c>
      <c r="E248" s="48">
        <v>0.2668144408999954</v>
      </c>
      <c r="F248" s="83">
        <v>777864.8899999999</v>
      </c>
      <c r="G248" s="48">
        <v>0.11532835624412023</v>
      </c>
    </row>
    <row r="249" spans="1:7" ht="15.75" x14ac:dyDescent="0.25">
      <c r="A249" s="50">
        <v>55</v>
      </c>
      <c r="B249" s="47" t="s">
        <v>120</v>
      </c>
      <c r="C249" s="83">
        <v>8624996.1199999992</v>
      </c>
      <c r="D249" s="83">
        <v>1172244.1099999999</v>
      </c>
      <c r="E249" s="48">
        <v>0.13591242172060247</v>
      </c>
      <c r="F249" s="83">
        <v>983390.57000000007</v>
      </c>
      <c r="G249" s="48">
        <v>0.11401634926184757</v>
      </c>
    </row>
    <row r="250" spans="1:7" ht="15.75" x14ac:dyDescent="0.25">
      <c r="A250" s="50">
        <v>56</v>
      </c>
      <c r="B250" s="47" t="s">
        <v>49</v>
      </c>
      <c r="C250" s="83">
        <v>17767337.710000005</v>
      </c>
      <c r="D250" s="83">
        <v>2562726.5100000002</v>
      </c>
      <c r="E250" s="48">
        <v>0.14423807054433477</v>
      </c>
      <c r="F250" s="83">
        <v>1959725.7100000002</v>
      </c>
      <c r="G250" s="48">
        <v>0.11029934489830777</v>
      </c>
    </row>
    <row r="251" spans="1:7" ht="15.75" x14ac:dyDescent="0.25">
      <c r="A251" s="50">
        <v>57</v>
      </c>
      <c r="B251" s="47" t="s">
        <v>91</v>
      </c>
      <c r="C251" s="83">
        <v>158728893.50999999</v>
      </c>
      <c r="D251" s="83">
        <v>40806154.600000009</v>
      </c>
      <c r="E251" s="48">
        <v>0.25708082314219122</v>
      </c>
      <c r="F251" s="83">
        <v>16891338.299999997</v>
      </c>
      <c r="G251" s="48">
        <v>0.10641627952213902</v>
      </c>
    </row>
    <row r="252" spans="1:7" ht="15.75" x14ac:dyDescent="0.25">
      <c r="A252" s="50">
        <v>58</v>
      </c>
      <c r="B252" s="47" t="s">
        <v>77</v>
      </c>
      <c r="C252" s="83">
        <v>7188967.4999999963</v>
      </c>
      <c r="D252" s="83">
        <v>1655825.0000000002</v>
      </c>
      <c r="E252" s="48">
        <v>0.23032862507724525</v>
      </c>
      <c r="F252" s="83">
        <v>707650.25000000012</v>
      </c>
      <c r="G252" s="48">
        <v>9.8435588977137611E-2</v>
      </c>
    </row>
    <row r="253" spans="1:7" ht="15.75" x14ac:dyDescent="0.25">
      <c r="A253" s="50">
        <v>59</v>
      </c>
      <c r="B253" s="47" t="s">
        <v>36</v>
      </c>
      <c r="C253" s="83">
        <v>6009126.4099999992</v>
      </c>
      <c r="D253" s="83">
        <v>555966.89</v>
      </c>
      <c r="E253" s="48">
        <v>9.2520418454635253E-2</v>
      </c>
      <c r="F253" s="83">
        <v>539213.74</v>
      </c>
      <c r="G253" s="48">
        <v>8.9732467451953651E-2</v>
      </c>
    </row>
    <row r="254" spans="1:7" ht="15.75" x14ac:dyDescent="0.25">
      <c r="A254" s="50">
        <v>60</v>
      </c>
      <c r="B254" s="47" t="s">
        <v>60</v>
      </c>
      <c r="C254" s="83">
        <v>6338397.5699999984</v>
      </c>
      <c r="D254" s="83">
        <v>4331365.7799999993</v>
      </c>
      <c r="E254" s="48">
        <v>0.68335343944037263</v>
      </c>
      <c r="F254" s="83">
        <v>551690.97</v>
      </c>
      <c r="G254" s="48">
        <v>8.7039502320142431E-2</v>
      </c>
    </row>
    <row r="255" spans="1:7" ht="15.75" x14ac:dyDescent="0.25">
      <c r="A255" s="50">
        <v>61</v>
      </c>
      <c r="B255" s="47" t="s">
        <v>42</v>
      </c>
      <c r="C255" s="83">
        <v>9542902.0000000019</v>
      </c>
      <c r="D255" s="83">
        <v>1914180.4099999997</v>
      </c>
      <c r="E255" s="48">
        <v>0.20058682463678232</v>
      </c>
      <c r="F255" s="83">
        <v>772184.74</v>
      </c>
      <c r="G255" s="48">
        <v>8.0917182215640468E-2</v>
      </c>
    </row>
    <row r="256" spans="1:7" ht="15.75" x14ac:dyDescent="0.25">
      <c r="A256" s="50">
        <v>62</v>
      </c>
      <c r="B256" s="47" t="s">
        <v>131</v>
      </c>
      <c r="C256" s="83">
        <v>754488.97999999986</v>
      </c>
      <c r="D256" s="83">
        <v>33262.26</v>
      </c>
      <c r="E256" s="48">
        <v>4.4085812890202858E-2</v>
      </c>
      <c r="F256" s="83">
        <v>33262.26</v>
      </c>
      <c r="G256" s="48">
        <v>4.4085812890202858E-2</v>
      </c>
    </row>
    <row r="257" spans="1:8" ht="15.75" x14ac:dyDescent="0.25">
      <c r="A257" s="50">
        <v>63</v>
      </c>
      <c r="B257" s="47" t="s">
        <v>121</v>
      </c>
      <c r="C257" s="83">
        <v>11679156.930000002</v>
      </c>
      <c r="D257" s="83">
        <v>369868.18000000005</v>
      </c>
      <c r="E257" s="48">
        <v>3.1669082127831295E-2</v>
      </c>
      <c r="F257" s="83">
        <v>369868.18000000005</v>
      </c>
      <c r="G257" s="48">
        <v>3.1669082127831295E-2</v>
      </c>
    </row>
    <row r="258" spans="1:8" ht="15.75" x14ac:dyDescent="0.25">
      <c r="A258" s="50">
        <v>64</v>
      </c>
      <c r="B258" s="47" t="s">
        <v>90</v>
      </c>
      <c r="C258" s="83">
        <v>74636086.339999989</v>
      </c>
      <c r="D258" s="83">
        <v>31328802.689999998</v>
      </c>
      <c r="E258" s="48">
        <v>0.41975409250806117</v>
      </c>
      <c r="F258" s="83">
        <v>80219.72</v>
      </c>
      <c r="G258" s="48">
        <v>1.0748114475692646E-3</v>
      </c>
    </row>
    <row r="259" spans="1:8" s="93" customFormat="1" ht="15.75" x14ac:dyDescent="0.25">
      <c r="A259" s="96">
        <v>65</v>
      </c>
      <c r="B259" s="97" t="s">
        <v>135</v>
      </c>
      <c r="C259" s="98">
        <v>773850</v>
      </c>
      <c r="D259" s="98">
        <v>0</v>
      </c>
      <c r="E259" s="99">
        <v>0</v>
      </c>
      <c r="F259" s="98">
        <v>0</v>
      </c>
      <c r="G259" s="99">
        <v>0</v>
      </c>
      <c r="H259" s="63"/>
    </row>
    <row r="260" spans="1:8" s="93" customFormat="1" ht="15.75" x14ac:dyDescent="0.25">
      <c r="A260" s="148" t="s">
        <v>138</v>
      </c>
      <c r="B260" s="149"/>
      <c r="C260" s="79">
        <v>1009357750.2500004</v>
      </c>
      <c r="D260" s="79">
        <v>368285024.6500001</v>
      </c>
      <c r="E260" s="80">
        <v>0.36487065617595221</v>
      </c>
      <c r="F260" s="79">
        <v>206347818.68000004</v>
      </c>
      <c r="G260" s="80">
        <v>0.20443476916771278</v>
      </c>
    </row>
    <row r="261" spans="1:8" ht="6.95" customHeight="1" x14ac:dyDescent="0.25"/>
    <row r="262" spans="1:8" ht="6.95" customHeight="1" x14ac:dyDescent="0.25"/>
    <row r="263" spans="1:8" ht="6.95" customHeight="1" x14ac:dyDescent="0.25"/>
  </sheetData>
  <mergeCells count="34">
    <mergeCell ref="A1:G1"/>
    <mergeCell ref="A2:G2"/>
    <mergeCell ref="A3:G3"/>
    <mergeCell ref="A4:G4"/>
    <mergeCell ref="A5:G5"/>
    <mergeCell ref="A13:A15"/>
    <mergeCell ref="A10:A12"/>
    <mergeCell ref="A16:A23"/>
    <mergeCell ref="A37:A48"/>
    <mergeCell ref="A24:A26"/>
    <mergeCell ref="A7:A9"/>
    <mergeCell ref="A31:A36"/>
    <mergeCell ref="A92:G92"/>
    <mergeCell ref="A49:A53"/>
    <mergeCell ref="A61:A64"/>
    <mergeCell ref="A85:A86"/>
    <mergeCell ref="A83:A84"/>
    <mergeCell ref="A71:A82"/>
    <mergeCell ref="A65:A70"/>
    <mergeCell ref="A27:A30"/>
    <mergeCell ref="A54:A60"/>
    <mergeCell ref="A87:B87"/>
    <mergeCell ref="A90:G90"/>
    <mergeCell ref="A91:G91"/>
    <mergeCell ref="A189:B189"/>
    <mergeCell ref="A192:G192"/>
    <mergeCell ref="A193:G193"/>
    <mergeCell ref="A260:B260"/>
    <mergeCell ref="A109:B109"/>
    <mergeCell ref="A113:G113"/>
    <mergeCell ref="A114:G114"/>
    <mergeCell ref="A167:B167"/>
    <mergeCell ref="A172:G172"/>
    <mergeCell ref="A173:G173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2" max="16383" man="1"/>
    <brk id="89" max="16383" man="1"/>
    <brk id="111" max="16383" man="1"/>
    <brk id="170" max="16383" man="1"/>
    <brk id="1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showRuler="0" zoomScaleNormal="100" workbookViewId="0">
      <selection sqref="A1:G1"/>
    </sheetView>
  </sheetViews>
  <sheetFormatPr baseColWidth="10" defaultColWidth="9.140625" defaultRowHeight="15" x14ac:dyDescent="0.25"/>
  <cols>
    <col min="1" max="1" width="16" style="94" customWidth="1"/>
    <col min="2" max="2" width="80" style="94" customWidth="1"/>
    <col min="3" max="4" width="20" style="95" customWidth="1"/>
    <col min="5" max="5" width="23" style="94" customWidth="1"/>
    <col min="6" max="6" width="20" style="95" customWidth="1"/>
    <col min="7" max="7" width="20" style="94" customWidth="1"/>
    <col min="8" max="16384" width="9.140625" style="94"/>
  </cols>
  <sheetData>
    <row r="1" spans="1:11" ht="140.1" customHeight="1" x14ac:dyDescent="0.25">
      <c r="A1" s="159" t="s">
        <v>159</v>
      </c>
      <c r="B1" s="160"/>
      <c r="C1" s="161"/>
      <c r="D1" s="160"/>
      <c r="E1" s="160"/>
      <c r="F1" s="160"/>
      <c r="G1" s="160"/>
    </row>
    <row r="2" spans="1:11" x14ac:dyDescent="0.25">
      <c r="A2" s="160"/>
      <c r="B2" s="160"/>
      <c r="C2" s="161"/>
      <c r="D2" s="160"/>
      <c r="E2" s="160"/>
      <c r="F2" s="160"/>
      <c r="G2" s="160"/>
    </row>
    <row r="3" spans="1:11" ht="15.75" x14ac:dyDescent="0.25">
      <c r="A3" s="162" t="s">
        <v>142</v>
      </c>
      <c r="B3" s="160"/>
      <c r="C3" s="161"/>
      <c r="D3" s="160"/>
      <c r="E3" s="160"/>
      <c r="F3" s="160"/>
      <c r="G3" s="160"/>
    </row>
    <row r="4" spans="1:11" ht="15.75" x14ac:dyDescent="0.25">
      <c r="A4" s="162" t="s">
        <v>100</v>
      </c>
      <c r="B4" s="160"/>
      <c r="C4" s="161"/>
      <c r="D4" s="160"/>
      <c r="E4" s="160"/>
      <c r="F4" s="160"/>
      <c r="G4" s="160"/>
      <c r="K4" s="111"/>
    </row>
    <row r="5" spans="1:11" ht="38.25" x14ac:dyDescent="0.25">
      <c r="A5" s="110" t="s">
        <v>33</v>
      </c>
      <c r="B5" s="31" t="s">
        <v>34</v>
      </c>
      <c r="C5" s="86" t="s">
        <v>144</v>
      </c>
      <c r="D5" s="86" t="s">
        <v>145</v>
      </c>
      <c r="E5" s="30" t="s">
        <v>149</v>
      </c>
      <c r="F5" s="86" t="s">
        <v>147</v>
      </c>
      <c r="G5" s="30" t="s">
        <v>150</v>
      </c>
    </row>
    <row r="6" spans="1:11" ht="15.75" x14ac:dyDescent="0.25">
      <c r="A6" s="158">
        <v>1</v>
      </c>
      <c r="B6" s="109" t="s">
        <v>71</v>
      </c>
      <c r="C6" s="108">
        <v>80570.570000000007</v>
      </c>
      <c r="D6" s="108">
        <v>40156.340000000004</v>
      </c>
      <c r="E6" s="107">
        <v>0.49839960174043701</v>
      </c>
      <c r="F6" s="108">
        <v>40156.340000000004</v>
      </c>
      <c r="G6" s="107">
        <v>0.49839960174043701</v>
      </c>
    </row>
    <row r="7" spans="1:11" ht="15.75" x14ac:dyDescent="0.25">
      <c r="A7" s="158"/>
      <c r="B7" s="106" t="s">
        <v>134</v>
      </c>
      <c r="C7" s="105">
        <v>80570.570000000007</v>
      </c>
      <c r="D7" s="105">
        <v>40156.340000000004</v>
      </c>
      <c r="E7" s="104">
        <v>0.49839960174043701</v>
      </c>
      <c r="F7" s="105">
        <v>40156.340000000004</v>
      </c>
      <c r="G7" s="104">
        <v>0.49839960174043701</v>
      </c>
    </row>
    <row r="8" spans="1:11" ht="15.75" x14ac:dyDescent="0.25">
      <c r="A8" s="158">
        <v>2</v>
      </c>
      <c r="B8" s="109" t="s">
        <v>37</v>
      </c>
      <c r="C8" s="108">
        <v>291863389.29999995</v>
      </c>
      <c r="D8" s="108">
        <v>166766220.53999996</v>
      </c>
      <c r="E8" s="107">
        <v>0.57138451293932113</v>
      </c>
      <c r="F8" s="108">
        <v>75779284.899999991</v>
      </c>
      <c r="G8" s="107">
        <v>0.25963957001166776</v>
      </c>
    </row>
    <row r="9" spans="1:11" ht="15.75" x14ac:dyDescent="0.25">
      <c r="A9" s="158"/>
      <c r="B9" s="106" t="s">
        <v>129</v>
      </c>
      <c r="C9" s="105">
        <v>21710247.840000007</v>
      </c>
      <c r="D9" s="105">
        <v>12012837.459999999</v>
      </c>
      <c r="E9" s="104">
        <v>0.5533256712927509</v>
      </c>
      <c r="F9" s="105">
        <v>6510342.6599999992</v>
      </c>
      <c r="G9" s="104">
        <v>0.29987417499698138</v>
      </c>
    </row>
    <row r="10" spans="1:11" ht="15.75" x14ac:dyDescent="0.25">
      <c r="A10" s="158"/>
      <c r="B10" s="106" t="s">
        <v>40</v>
      </c>
      <c r="C10" s="105">
        <v>184666939.92999998</v>
      </c>
      <c r="D10" s="105">
        <v>118053640.36999997</v>
      </c>
      <c r="E10" s="104">
        <v>0.63927869501032231</v>
      </c>
      <c r="F10" s="105">
        <v>51282909.929999985</v>
      </c>
      <c r="G10" s="104">
        <v>0.27770487749154954</v>
      </c>
    </row>
    <row r="11" spans="1:11" ht="15.75" x14ac:dyDescent="0.25">
      <c r="A11" s="158"/>
      <c r="B11" s="106" t="s">
        <v>38</v>
      </c>
      <c r="C11" s="105">
        <v>83636794.49999997</v>
      </c>
      <c r="D11" s="105">
        <v>36286958.729999989</v>
      </c>
      <c r="E11" s="104">
        <v>0.43386357579737234</v>
      </c>
      <c r="F11" s="105">
        <v>17665661.549999997</v>
      </c>
      <c r="G11" s="104">
        <v>0.21121877823760932</v>
      </c>
    </row>
    <row r="12" spans="1:11" ht="15.75" x14ac:dyDescent="0.25">
      <c r="A12" s="158"/>
      <c r="B12" s="106" t="s">
        <v>136</v>
      </c>
      <c r="C12" s="105">
        <v>1849407.03</v>
      </c>
      <c r="D12" s="105">
        <v>412783.98000000004</v>
      </c>
      <c r="E12" s="104">
        <v>0.22319801606896672</v>
      </c>
      <c r="F12" s="105">
        <v>320370.76000000007</v>
      </c>
      <c r="G12" s="104">
        <v>0.17322890786242987</v>
      </c>
    </row>
    <row r="13" spans="1:11" ht="15.75" x14ac:dyDescent="0.25">
      <c r="A13" s="158">
        <v>3</v>
      </c>
      <c r="B13" s="109" t="s">
        <v>88</v>
      </c>
      <c r="C13" s="108">
        <v>179318232.06</v>
      </c>
      <c r="D13" s="108">
        <v>61028970.709999993</v>
      </c>
      <c r="E13" s="107">
        <v>0.34033890480015278</v>
      </c>
      <c r="F13" s="108">
        <v>37669962.439999998</v>
      </c>
      <c r="G13" s="107">
        <v>0.21007324245420639</v>
      </c>
    </row>
    <row r="14" spans="1:11" ht="15.75" x14ac:dyDescent="0.25">
      <c r="A14" s="158"/>
      <c r="B14" s="106" t="s">
        <v>132</v>
      </c>
      <c r="C14" s="105">
        <v>57353145.609999985</v>
      </c>
      <c r="D14" s="105">
        <v>27608060.809999999</v>
      </c>
      <c r="E14" s="104">
        <v>0.48136960085387731</v>
      </c>
      <c r="F14" s="105">
        <v>23118553.370000001</v>
      </c>
      <c r="G14" s="104">
        <v>0.40309128861397786</v>
      </c>
    </row>
    <row r="15" spans="1:11" ht="15.75" x14ac:dyDescent="0.25">
      <c r="A15" s="158"/>
      <c r="B15" s="106" t="s">
        <v>90</v>
      </c>
      <c r="C15" s="105">
        <v>19236293.759999998</v>
      </c>
      <c r="D15" s="105">
        <v>14200402.51</v>
      </c>
      <c r="E15" s="104">
        <v>0.73820886118553442</v>
      </c>
      <c r="F15" s="105">
        <v>3017690.98</v>
      </c>
      <c r="G15" s="104">
        <v>0.15687486465168227</v>
      </c>
    </row>
    <row r="16" spans="1:11" ht="15.75" x14ac:dyDescent="0.25">
      <c r="A16" s="158"/>
      <c r="B16" s="106" t="s">
        <v>91</v>
      </c>
      <c r="C16" s="105">
        <v>102728792.69000003</v>
      </c>
      <c r="D16" s="105">
        <v>19220507.389999997</v>
      </c>
      <c r="E16" s="104">
        <v>0.18709951598478181</v>
      </c>
      <c r="F16" s="105">
        <v>11533718.09</v>
      </c>
      <c r="G16" s="104">
        <v>0.11227347064035662</v>
      </c>
    </row>
    <row r="17" spans="1:7" ht="15.75" x14ac:dyDescent="0.25">
      <c r="A17" s="158">
        <v>4</v>
      </c>
      <c r="B17" s="109" t="s">
        <v>125</v>
      </c>
      <c r="C17" s="108">
        <v>28144475.789999999</v>
      </c>
      <c r="D17" s="108">
        <v>7573628.8200000003</v>
      </c>
      <c r="E17" s="107">
        <v>0.26909823712868675</v>
      </c>
      <c r="F17" s="108">
        <v>5668110.1199999992</v>
      </c>
      <c r="G17" s="107">
        <v>0.20139334490692259</v>
      </c>
    </row>
    <row r="18" spans="1:7" ht="15.75" x14ac:dyDescent="0.25">
      <c r="A18" s="158"/>
      <c r="B18" s="106" t="s">
        <v>74</v>
      </c>
      <c r="C18" s="105">
        <v>4892790.6399999997</v>
      </c>
      <c r="D18" s="105">
        <v>1480348.7999999996</v>
      </c>
      <c r="E18" s="104">
        <v>0.30255715171986181</v>
      </c>
      <c r="F18" s="105">
        <v>1352639.0899999996</v>
      </c>
      <c r="G18" s="104">
        <v>0.27645554235281966</v>
      </c>
    </row>
    <row r="19" spans="1:7" ht="15.75" x14ac:dyDescent="0.25">
      <c r="A19" s="158"/>
      <c r="B19" s="106" t="s">
        <v>75</v>
      </c>
      <c r="C19" s="105">
        <v>13501963.279999997</v>
      </c>
      <c r="D19" s="105">
        <v>4071010.47</v>
      </c>
      <c r="E19" s="104">
        <v>0.30151248270910724</v>
      </c>
      <c r="F19" s="105">
        <v>2822543.5599999996</v>
      </c>
      <c r="G19" s="104">
        <v>0.20904689943727947</v>
      </c>
    </row>
    <row r="20" spans="1:7" ht="15.75" x14ac:dyDescent="0.25">
      <c r="A20" s="158"/>
      <c r="B20" s="106" t="s">
        <v>135</v>
      </c>
      <c r="C20" s="105">
        <v>3873963.45</v>
      </c>
      <c r="D20" s="105">
        <v>1053055.06</v>
      </c>
      <c r="E20" s="104">
        <v>0.27182885785873895</v>
      </c>
      <c r="F20" s="105">
        <v>716457.35000000009</v>
      </c>
      <c r="G20" s="104">
        <v>0.18494169066050431</v>
      </c>
    </row>
    <row r="21" spans="1:7" ht="15.75" x14ac:dyDescent="0.25">
      <c r="A21" s="158"/>
      <c r="B21" s="106" t="s">
        <v>76</v>
      </c>
      <c r="C21" s="105">
        <v>4959817.04</v>
      </c>
      <c r="D21" s="105">
        <v>766321.69000000018</v>
      </c>
      <c r="E21" s="104">
        <v>0.15450604000505636</v>
      </c>
      <c r="F21" s="105">
        <v>699330.20000000019</v>
      </c>
      <c r="G21" s="104">
        <v>0.14099919298636068</v>
      </c>
    </row>
    <row r="22" spans="1:7" ht="15.75" x14ac:dyDescent="0.25">
      <c r="A22" s="158"/>
      <c r="B22" s="106" t="s">
        <v>133</v>
      </c>
      <c r="C22" s="105">
        <v>915941.38</v>
      </c>
      <c r="D22" s="105">
        <v>202892.79999999999</v>
      </c>
      <c r="E22" s="104">
        <v>0.22151286581243876</v>
      </c>
      <c r="F22" s="105">
        <v>77139.92</v>
      </c>
      <c r="G22" s="104">
        <v>8.4219276128784576E-2</v>
      </c>
    </row>
    <row r="23" spans="1:7" ht="15.75" x14ac:dyDescent="0.25">
      <c r="A23" s="158">
        <v>5</v>
      </c>
      <c r="B23" s="109" t="s">
        <v>122</v>
      </c>
      <c r="C23" s="108">
        <v>106240656.34</v>
      </c>
      <c r="D23" s="108">
        <v>39199607.36999999</v>
      </c>
      <c r="E23" s="107">
        <v>0.36896992846646404</v>
      </c>
      <c r="F23" s="108">
        <v>18659481.239999998</v>
      </c>
      <c r="G23" s="107">
        <v>0.17563409228463731</v>
      </c>
    </row>
    <row r="24" spans="1:7" ht="15.75" x14ac:dyDescent="0.25">
      <c r="A24" s="158"/>
      <c r="B24" s="106" t="s">
        <v>86</v>
      </c>
      <c r="C24" s="105">
        <v>86280698.170000002</v>
      </c>
      <c r="D24" s="105">
        <v>33077363.34999999</v>
      </c>
      <c r="E24" s="104">
        <v>0.38336921294757287</v>
      </c>
      <c r="F24" s="105">
        <v>15320943.429999998</v>
      </c>
      <c r="G24" s="104">
        <v>0.17757092553670509</v>
      </c>
    </row>
    <row r="25" spans="1:7" ht="15.75" x14ac:dyDescent="0.25">
      <c r="A25" s="158"/>
      <c r="B25" s="106" t="s">
        <v>87</v>
      </c>
      <c r="C25" s="105">
        <v>19959958.169999998</v>
      </c>
      <c r="D25" s="105">
        <v>6122244.0199999996</v>
      </c>
      <c r="E25" s="104">
        <v>0.30672629510826277</v>
      </c>
      <c r="F25" s="105">
        <v>3338537.810000001</v>
      </c>
      <c r="G25" s="104">
        <v>0.16726176385569055</v>
      </c>
    </row>
    <row r="26" spans="1:7" ht="15.75" x14ac:dyDescent="0.25">
      <c r="A26" s="163">
        <v>6</v>
      </c>
      <c r="B26" s="109" t="s">
        <v>52</v>
      </c>
      <c r="C26" s="108">
        <v>194033.89</v>
      </c>
      <c r="D26" s="108">
        <v>33420.19</v>
      </c>
      <c r="E26" s="107">
        <v>0.17223893207521634</v>
      </c>
      <c r="F26" s="108">
        <v>30256.470000000005</v>
      </c>
      <c r="G26" s="107">
        <v>0.15593394535356686</v>
      </c>
    </row>
    <row r="27" spans="1:7" ht="15.75" x14ac:dyDescent="0.25">
      <c r="A27" s="163"/>
      <c r="B27" s="106" t="s">
        <v>53</v>
      </c>
      <c r="C27" s="105">
        <v>194033.89</v>
      </c>
      <c r="D27" s="105">
        <v>33420.19</v>
      </c>
      <c r="E27" s="104">
        <v>0.17223893207521634</v>
      </c>
      <c r="F27" s="105">
        <v>30256.470000000005</v>
      </c>
      <c r="G27" s="104">
        <v>0.15593394535356686</v>
      </c>
    </row>
    <row r="28" spans="1:7" ht="15.75" x14ac:dyDescent="0.25">
      <c r="A28" s="158">
        <v>7</v>
      </c>
      <c r="B28" s="109" t="s">
        <v>46</v>
      </c>
      <c r="C28" s="108">
        <v>1382704.72</v>
      </c>
      <c r="D28" s="108">
        <v>235070.65</v>
      </c>
      <c r="E28" s="107">
        <v>0.17000784520356596</v>
      </c>
      <c r="F28" s="108">
        <v>152801.61000000002</v>
      </c>
      <c r="G28" s="107">
        <v>0.11050921269727063</v>
      </c>
    </row>
    <row r="29" spans="1:7" ht="15.75" x14ac:dyDescent="0.25">
      <c r="A29" s="158"/>
      <c r="B29" s="106" t="s">
        <v>47</v>
      </c>
      <c r="C29" s="105">
        <v>745614.6</v>
      </c>
      <c r="D29" s="105">
        <v>198007.44</v>
      </c>
      <c r="E29" s="104">
        <v>0.26556271832659928</v>
      </c>
      <c r="F29" s="105">
        <v>115738.40000000001</v>
      </c>
      <c r="G29" s="104">
        <v>0.15522550121738499</v>
      </c>
    </row>
    <row r="30" spans="1:7" ht="15.75" x14ac:dyDescent="0.25">
      <c r="A30" s="158"/>
      <c r="B30" s="106" t="s">
        <v>48</v>
      </c>
      <c r="C30" s="105">
        <v>637090.12</v>
      </c>
      <c r="D30" s="105">
        <v>37063.21</v>
      </c>
      <c r="E30" s="104">
        <v>5.8175772683462738E-2</v>
      </c>
      <c r="F30" s="105">
        <v>37063.21</v>
      </c>
      <c r="G30" s="104">
        <v>5.8175772683462738E-2</v>
      </c>
    </row>
    <row r="31" spans="1:7" ht="15.75" x14ac:dyDescent="0.25">
      <c r="A31" s="158">
        <v>8</v>
      </c>
      <c r="B31" s="109" t="s">
        <v>123</v>
      </c>
      <c r="C31" s="108">
        <v>10203583.059999999</v>
      </c>
      <c r="D31" s="108">
        <v>1224419.06</v>
      </c>
      <c r="E31" s="107">
        <v>0.11999893104217062</v>
      </c>
      <c r="F31" s="108">
        <v>422947.98000000004</v>
      </c>
      <c r="G31" s="107">
        <v>4.1450927337283817E-2</v>
      </c>
    </row>
    <row r="32" spans="1:7" ht="15.75" x14ac:dyDescent="0.25">
      <c r="A32" s="158"/>
      <c r="B32" s="106" t="s">
        <v>42</v>
      </c>
      <c r="C32" s="105">
        <v>10203583.059999999</v>
      </c>
      <c r="D32" s="105">
        <v>1224419.06</v>
      </c>
      <c r="E32" s="104">
        <v>0.11999893104217062</v>
      </c>
      <c r="F32" s="105">
        <v>422947.98000000004</v>
      </c>
      <c r="G32" s="104">
        <v>4.1450927337283817E-2</v>
      </c>
    </row>
    <row r="33" spans="1:7" ht="15.75" x14ac:dyDescent="0.25">
      <c r="A33" s="168" t="s">
        <v>93</v>
      </c>
      <c r="B33" s="169"/>
      <c r="C33" s="103">
        <v>617427645.7299999</v>
      </c>
      <c r="D33" s="103">
        <v>276101493.67999995</v>
      </c>
      <c r="E33" s="102">
        <v>0.44718032240613087</v>
      </c>
      <c r="F33" s="103">
        <v>138423001.10000002</v>
      </c>
      <c r="G33" s="102">
        <v>0.22419307275484746</v>
      </c>
    </row>
    <row r="34" spans="1:7" ht="6.95" customHeight="1" x14ac:dyDescent="0.25"/>
    <row r="35" spans="1:7" ht="6.95" customHeight="1" x14ac:dyDescent="0.25"/>
    <row r="37" spans="1:7" ht="15.75" x14ac:dyDescent="0.25">
      <c r="A37" s="34"/>
      <c r="B37" s="34"/>
      <c r="C37" s="88"/>
      <c r="D37" s="88"/>
      <c r="E37" s="34"/>
      <c r="F37" s="88"/>
      <c r="G37" s="34"/>
    </row>
    <row r="38" spans="1:7" x14ac:dyDescent="0.25">
      <c r="A38" s="170"/>
      <c r="B38" s="170"/>
      <c r="C38" s="171"/>
      <c r="D38" s="170"/>
      <c r="E38" s="170"/>
      <c r="F38" s="170"/>
      <c r="G38" s="170"/>
    </row>
    <row r="39" spans="1:7" ht="15.75" x14ac:dyDescent="0.25">
      <c r="A39" s="162" t="s">
        <v>143</v>
      </c>
      <c r="B39" s="162"/>
      <c r="C39" s="172"/>
      <c r="D39" s="162"/>
      <c r="E39" s="162"/>
      <c r="F39" s="162"/>
      <c r="G39" s="162"/>
    </row>
    <row r="40" spans="1:7" ht="15.75" x14ac:dyDescent="0.25">
      <c r="A40" s="164" t="s">
        <v>100</v>
      </c>
      <c r="B40" s="164"/>
      <c r="C40" s="165"/>
      <c r="D40" s="164"/>
      <c r="E40" s="164"/>
      <c r="F40" s="164"/>
      <c r="G40" s="164"/>
    </row>
    <row r="41" spans="1:7" ht="38.25" x14ac:dyDescent="0.25">
      <c r="A41" s="31" t="s">
        <v>94</v>
      </c>
      <c r="B41" s="31" t="s">
        <v>95</v>
      </c>
      <c r="C41" s="86" t="s">
        <v>144</v>
      </c>
      <c r="D41" s="86" t="s">
        <v>145</v>
      </c>
      <c r="E41" s="30" t="s">
        <v>149</v>
      </c>
      <c r="F41" s="86" t="s">
        <v>147</v>
      </c>
      <c r="G41" s="30" t="s">
        <v>150</v>
      </c>
    </row>
    <row r="42" spans="1:7" ht="15.75" x14ac:dyDescent="0.25">
      <c r="A42" s="35">
        <v>1</v>
      </c>
      <c r="B42" s="32" t="s">
        <v>71</v>
      </c>
      <c r="C42" s="87">
        <v>80570.570000000007</v>
      </c>
      <c r="D42" s="87">
        <v>40156.340000000004</v>
      </c>
      <c r="E42" s="33">
        <v>0.49839960174043701</v>
      </c>
      <c r="F42" s="87">
        <v>40156.340000000004</v>
      </c>
      <c r="G42" s="33">
        <v>0.49839960174043701</v>
      </c>
    </row>
    <row r="43" spans="1:7" ht="15.75" x14ac:dyDescent="0.25">
      <c r="A43" s="35">
        <v>2</v>
      </c>
      <c r="B43" s="32" t="s">
        <v>37</v>
      </c>
      <c r="C43" s="87">
        <v>291863389.29999977</v>
      </c>
      <c r="D43" s="87">
        <v>166766220.53999987</v>
      </c>
      <c r="E43" s="33">
        <v>0.57138451293932124</v>
      </c>
      <c r="F43" s="87">
        <v>75779284.899999946</v>
      </c>
      <c r="G43" s="33">
        <v>0.25963957001166782</v>
      </c>
    </row>
    <row r="44" spans="1:7" ht="15.75" x14ac:dyDescent="0.25">
      <c r="A44" s="35">
        <v>3</v>
      </c>
      <c r="B44" s="32" t="s">
        <v>88</v>
      </c>
      <c r="C44" s="87">
        <v>179318232.05999994</v>
      </c>
      <c r="D44" s="87">
        <v>61028970.710000023</v>
      </c>
      <c r="E44" s="33">
        <v>0.34033890480015278</v>
      </c>
      <c r="F44" s="87">
        <v>37669962.440000013</v>
      </c>
      <c r="G44" s="33">
        <v>0.21007324245420639</v>
      </c>
    </row>
    <row r="45" spans="1:7" ht="15.75" x14ac:dyDescent="0.25">
      <c r="A45" s="35">
        <v>4</v>
      </c>
      <c r="B45" s="32" t="s">
        <v>125</v>
      </c>
      <c r="C45" s="87">
        <v>28144475.789999999</v>
      </c>
      <c r="D45" s="87">
        <v>7573628.8200000003</v>
      </c>
      <c r="E45" s="33">
        <v>0.26909823712868663</v>
      </c>
      <c r="F45" s="87">
        <v>5668110.120000002</v>
      </c>
      <c r="G45" s="33">
        <v>0.20139334490692257</v>
      </c>
    </row>
    <row r="46" spans="1:7" ht="15.75" x14ac:dyDescent="0.25">
      <c r="A46" s="35">
        <v>5</v>
      </c>
      <c r="B46" s="32" t="s">
        <v>122</v>
      </c>
      <c r="C46" s="87">
        <v>106240656.34</v>
      </c>
      <c r="D46" s="87">
        <v>39199607.36999999</v>
      </c>
      <c r="E46" s="33">
        <v>0.36896992846646404</v>
      </c>
      <c r="F46" s="87">
        <v>18659481.240000002</v>
      </c>
      <c r="G46" s="33">
        <v>0.17563409228463733</v>
      </c>
    </row>
    <row r="47" spans="1:7" ht="15.75" x14ac:dyDescent="0.25">
      <c r="A47" s="35">
        <v>6</v>
      </c>
      <c r="B47" s="32" t="s">
        <v>52</v>
      </c>
      <c r="C47" s="87">
        <v>194033.89</v>
      </c>
      <c r="D47" s="87">
        <v>33420.19</v>
      </c>
      <c r="E47" s="33">
        <v>0.17223893207521634</v>
      </c>
      <c r="F47" s="87">
        <v>30256.470000000005</v>
      </c>
      <c r="G47" s="33">
        <v>0.15593394535356686</v>
      </c>
    </row>
    <row r="48" spans="1:7" ht="15.75" x14ac:dyDescent="0.25">
      <c r="A48" s="35">
        <v>7</v>
      </c>
      <c r="B48" s="32" t="s">
        <v>46</v>
      </c>
      <c r="C48" s="87">
        <v>1382704.72</v>
      </c>
      <c r="D48" s="87">
        <v>235070.65000000002</v>
      </c>
      <c r="E48" s="33">
        <v>0.17000784520356596</v>
      </c>
      <c r="F48" s="87">
        <v>152801.61000000002</v>
      </c>
      <c r="G48" s="33">
        <v>0.11050921269727063</v>
      </c>
    </row>
    <row r="49" spans="1:7" ht="15.75" x14ac:dyDescent="0.25">
      <c r="A49" s="35">
        <v>8</v>
      </c>
      <c r="B49" s="32" t="s">
        <v>123</v>
      </c>
      <c r="C49" s="87">
        <v>10203583.059999999</v>
      </c>
      <c r="D49" s="87">
        <v>1224419.06</v>
      </c>
      <c r="E49" s="33">
        <v>0.11999893104217062</v>
      </c>
      <c r="F49" s="87">
        <v>422947.98000000004</v>
      </c>
      <c r="G49" s="33">
        <v>4.1450927337283817E-2</v>
      </c>
    </row>
    <row r="50" spans="1:7" ht="15.75" x14ac:dyDescent="0.25">
      <c r="A50" s="166" t="s">
        <v>93</v>
      </c>
      <c r="B50" s="167"/>
      <c r="C50" s="101">
        <v>617427645.72999978</v>
      </c>
      <c r="D50" s="101">
        <v>276101493.67999989</v>
      </c>
      <c r="E50" s="100">
        <v>0.44718032240613131</v>
      </c>
      <c r="F50" s="101">
        <v>138423001.09999996</v>
      </c>
      <c r="G50" s="100">
        <v>0.22419307275484743</v>
      </c>
    </row>
    <row r="51" spans="1:7" ht="6.95" customHeight="1" x14ac:dyDescent="0.25"/>
    <row r="52" spans="1:7" ht="6.95" customHeight="1" x14ac:dyDescent="0.25"/>
    <row r="55" spans="1:7" ht="15.75" x14ac:dyDescent="0.25">
      <c r="A55" s="34"/>
      <c r="B55" s="34"/>
      <c r="C55" s="88"/>
      <c r="D55" s="88"/>
      <c r="E55" s="34"/>
      <c r="F55" s="88"/>
      <c r="G55" s="34"/>
    </row>
    <row r="56" spans="1:7" ht="15.75" x14ac:dyDescent="0.25">
      <c r="A56" s="162" t="s">
        <v>142</v>
      </c>
      <c r="B56" s="162"/>
      <c r="C56" s="172"/>
      <c r="D56" s="162"/>
      <c r="E56" s="162"/>
      <c r="F56" s="162"/>
      <c r="G56" s="162"/>
    </row>
    <row r="57" spans="1:7" ht="15.75" x14ac:dyDescent="0.25">
      <c r="A57" s="164" t="s">
        <v>100</v>
      </c>
      <c r="B57" s="164"/>
      <c r="C57" s="165"/>
      <c r="D57" s="164"/>
      <c r="E57" s="164"/>
      <c r="F57" s="164"/>
      <c r="G57" s="164"/>
    </row>
    <row r="58" spans="1:7" ht="38.25" x14ac:dyDescent="0.25">
      <c r="A58" s="31" t="s">
        <v>94</v>
      </c>
      <c r="B58" s="31" t="s">
        <v>127</v>
      </c>
      <c r="C58" s="86" t="s">
        <v>144</v>
      </c>
      <c r="D58" s="86" t="s">
        <v>145</v>
      </c>
      <c r="E58" s="30" t="s">
        <v>149</v>
      </c>
      <c r="F58" s="86" t="s">
        <v>147</v>
      </c>
      <c r="G58" s="30" t="s">
        <v>150</v>
      </c>
    </row>
    <row r="59" spans="1:7" ht="15.75" x14ac:dyDescent="0.25">
      <c r="A59" s="35">
        <v>1</v>
      </c>
      <c r="B59" s="32" t="s">
        <v>134</v>
      </c>
      <c r="C59" s="87">
        <v>80570.570000000007</v>
      </c>
      <c r="D59" s="87">
        <v>40156.340000000004</v>
      </c>
      <c r="E59" s="33">
        <v>0.49839960174043701</v>
      </c>
      <c r="F59" s="87">
        <v>40156.340000000004</v>
      </c>
      <c r="G59" s="33">
        <v>0.49839960174043701</v>
      </c>
    </row>
    <row r="60" spans="1:7" ht="15.75" x14ac:dyDescent="0.25">
      <c r="A60" s="35">
        <v>2</v>
      </c>
      <c r="B60" s="32" t="s">
        <v>132</v>
      </c>
      <c r="C60" s="87">
        <v>57353145.609999985</v>
      </c>
      <c r="D60" s="87">
        <v>27608060.809999999</v>
      </c>
      <c r="E60" s="33">
        <v>0.48136960085387731</v>
      </c>
      <c r="F60" s="87">
        <v>23118553.370000001</v>
      </c>
      <c r="G60" s="33">
        <v>0.40309128861397786</v>
      </c>
    </row>
    <row r="61" spans="1:7" ht="15.75" x14ac:dyDescent="0.25">
      <c r="A61" s="35">
        <v>3</v>
      </c>
      <c r="B61" s="32" t="s">
        <v>129</v>
      </c>
      <c r="C61" s="87">
        <v>21710247.840000007</v>
      </c>
      <c r="D61" s="87">
        <v>12012837.459999999</v>
      </c>
      <c r="E61" s="33">
        <v>0.5533256712927509</v>
      </c>
      <c r="F61" s="87">
        <v>6510342.6599999992</v>
      </c>
      <c r="G61" s="33">
        <v>0.29987417499698138</v>
      </c>
    </row>
    <row r="62" spans="1:7" ht="15.75" x14ac:dyDescent="0.25">
      <c r="A62" s="35">
        <v>4</v>
      </c>
      <c r="B62" s="32" t="s">
        <v>40</v>
      </c>
      <c r="C62" s="87">
        <v>184666939.92999998</v>
      </c>
      <c r="D62" s="87">
        <v>118053640.36999997</v>
      </c>
      <c r="E62" s="33">
        <v>0.63927869501032231</v>
      </c>
      <c r="F62" s="87">
        <v>51282909.929999985</v>
      </c>
      <c r="G62" s="33">
        <v>0.27770487749154954</v>
      </c>
    </row>
    <row r="63" spans="1:7" ht="15.75" x14ac:dyDescent="0.25">
      <c r="A63" s="35">
        <v>5</v>
      </c>
      <c r="B63" s="32" t="s">
        <v>74</v>
      </c>
      <c r="C63" s="87">
        <v>4892790.6399999997</v>
      </c>
      <c r="D63" s="87">
        <v>1480348.7999999996</v>
      </c>
      <c r="E63" s="33">
        <v>0.30255715171986181</v>
      </c>
      <c r="F63" s="87">
        <v>1352639.0899999996</v>
      </c>
      <c r="G63" s="33">
        <v>0.27645554235281966</v>
      </c>
    </row>
    <row r="64" spans="1:7" ht="15.75" x14ac:dyDescent="0.25">
      <c r="A64" s="35">
        <v>6</v>
      </c>
      <c r="B64" s="32" t="s">
        <v>38</v>
      </c>
      <c r="C64" s="87">
        <v>83636794.49999997</v>
      </c>
      <c r="D64" s="87">
        <v>36286958.729999989</v>
      </c>
      <c r="E64" s="33">
        <v>0.43386357579737234</v>
      </c>
      <c r="F64" s="87">
        <v>17665661.549999997</v>
      </c>
      <c r="G64" s="33">
        <v>0.21121877823760932</v>
      </c>
    </row>
    <row r="65" spans="1:7" ht="15.75" x14ac:dyDescent="0.25">
      <c r="A65" s="35">
        <v>7</v>
      </c>
      <c r="B65" s="32" t="s">
        <v>75</v>
      </c>
      <c r="C65" s="87">
        <v>13501963.279999997</v>
      </c>
      <c r="D65" s="87">
        <v>4071010.47</v>
      </c>
      <c r="E65" s="33">
        <v>0.30151248270910724</v>
      </c>
      <c r="F65" s="87">
        <v>2822543.5599999996</v>
      </c>
      <c r="G65" s="33">
        <v>0.20904689943727947</v>
      </c>
    </row>
    <row r="66" spans="1:7" ht="15.75" x14ac:dyDescent="0.25">
      <c r="A66" s="35">
        <v>8</v>
      </c>
      <c r="B66" s="32" t="s">
        <v>135</v>
      </c>
      <c r="C66" s="87">
        <v>3873963.45</v>
      </c>
      <c r="D66" s="87">
        <v>1053055.06</v>
      </c>
      <c r="E66" s="33">
        <v>0.27182885785873895</v>
      </c>
      <c r="F66" s="87">
        <v>716457.35000000009</v>
      </c>
      <c r="G66" s="33">
        <v>0.18494169066050431</v>
      </c>
    </row>
    <row r="67" spans="1:7" ht="15.75" x14ac:dyDescent="0.25">
      <c r="A67" s="35">
        <v>9</v>
      </c>
      <c r="B67" s="32" t="s">
        <v>86</v>
      </c>
      <c r="C67" s="87">
        <v>86280698.170000002</v>
      </c>
      <c r="D67" s="87">
        <v>33077363.34999999</v>
      </c>
      <c r="E67" s="33">
        <v>0.38336921294757287</v>
      </c>
      <c r="F67" s="87">
        <v>15320943.429999998</v>
      </c>
      <c r="G67" s="33">
        <v>0.17757092553670509</v>
      </c>
    </row>
    <row r="68" spans="1:7" ht="15.75" x14ac:dyDescent="0.25">
      <c r="A68" s="35">
        <v>10</v>
      </c>
      <c r="B68" s="32" t="s">
        <v>136</v>
      </c>
      <c r="C68" s="87">
        <v>1849407.03</v>
      </c>
      <c r="D68" s="87">
        <v>412783.98000000004</v>
      </c>
      <c r="E68" s="33">
        <v>0.22319801606896672</v>
      </c>
      <c r="F68" s="87">
        <v>320370.76000000007</v>
      </c>
      <c r="G68" s="33">
        <v>0.17322890786242987</v>
      </c>
    </row>
    <row r="69" spans="1:7" ht="15.75" x14ac:dyDescent="0.25">
      <c r="A69" s="35">
        <v>11</v>
      </c>
      <c r="B69" s="32" t="s">
        <v>87</v>
      </c>
      <c r="C69" s="87">
        <v>19959958.169999998</v>
      </c>
      <c r="D69" s="87">
        <v>6122244.0199999996</v>
      </c>
      <c r="E69" s="33">
        <v>0.30672629510826277</v>
      </c>
      <c r="F69" s="87">
        <v>3338537.810000001</v>
      </c>
      <c r="G69" s="33">
        <v>0.16726176385569055</v>
      </c>
    </row>
    <row r="70" spans="1:7" ht="15.75" x14ac:dyDescent="0.25">
      <c r="A70" s="35">
        <v>12</v>
      </c>
      <c r="B70" s="32" t="s">
        <v>90</v>
      </c>
      <c r="C70" s="87">
        <v>19236293.759999998</v>
      </c>
      <c r="D70" s="87">
        <v>14200402.51</v>
      </c>
      <c r="E70" s="33">
        <v>0.73820886118553442</v>
      </c>
      <c r="F70" s="87">
        <v>3017690.98</v>
      </c>
      <c r="G70" s="33">
        <v>0.15687486465168227</v>
      </c>
    </row>
    <row r="71" spans="1:7" ht="15.75" x14ac:dyDescent="0.25">
      <c r="A71" s="35">
        <v>13</v>
      </c>
      <c r="B71" s="32" t="s">
        <v>53</v>
      </c>
      <c r="C71" s="87">
        <v>194033.89</v>
      </c>
      <c r="D71" s="87">
        <v>33420.19</v>
      </c>
      <c r="E71" s="33">
        <v>0.17223893207521634</v>
      </c>
      <c r="F71" s="87">
        <v>30256.470000000005</v>
      </c>
      <c r="G71" s="33">
        <v>0.15593394535356686</v>
      </c>
    </row>
    <row r="72" spans="1:7" ht="15.75" x14ac:dyDescent="0.25">
      <c r="A72" s="35">
        <v>14</v>
      </c>
      <c r="B72" s="32" t="s">
        <v>47</v>
      </c>
      <c r="C72" s="87">
        <v>745614.6</v>
      </c>
      <c r="D72" s="87">
        <v>198007.44</v>
      </c>
      <c r="E72" s="33">
        <v>0.26556271832659928</v>
      </c>
      <c r="F72" s="87">
        <v>115738.40000000001</v>
      </c>
      <c r="G72" s="33">
        <v>0.15522550121738499</v>
      </c>
    </row>
    <row r="73" spans="1:7" ht="15.75" x14ac:dyDescent="0.25">
      <c r="A73" s="35">
        <v>15</v>
      </c>
      <c r="B73" s="32" t="s">
        <v>76</v>
      </c>
      <c r="C73" s="87">
        <v>4959817.04</v>
      </c>
      <c r="D73" s="87">
        <v>766321.69000000018</v>
      </c>
      <c r="E73" s="33">
        <v>0.15450604000505636</v>
      </c>
      <c r="F73" s="87">
        <v>699330.20000000019</v>
      </c>
      <c r="G73" s="33">
        <v>0.14099919298636068</v>
      </c>
    </row>
    <row r="74" spans="1:7" ht="15.75" x14ac:dyDescent="0.25">
      <c r="A74" s="35">
        <v>16</v>
      </c>
      <c r="B74" s="32" t="s">
        <v>91</v>
      </c>
      <c r="C74" s="87">
        <v>102728792.69000003</v>
      </c>
      <c r="D74" s="87">
        <v>19220507.389999997</v>
      </c>
      <c r="E74" s="33">
        <v>0.18709951598478181</v>
      </c>
      <c r="F74" s="87">
        <v>11533718.09</v>
      </c>
      <c r="G74" s="33">
        <v>0.11227347064035662</v>
      </c>
    </row>
    <row r="75" spans="1:7" ht="15.75" x14ac:dyDescent="0.25">
      <c r="A75" s="35">
        <v>17</v>
      </c>
      <c r="B75" s="32" t="s">
        <v>133</v>
      </c>
      <c r="C75" s="87">
        <v>915941.38</v>
      </c>
      <c r="D75" s="87">
        <v>202892.79999999999</v>
      </c>
      <c r="E75" s="33">
        <v>0.22151286581243876</v>
      </c>
      <c r="F75" s="87">
        <v>77139.92</v>
      </c>
      <c r="G75" s="33">
        <v>8.4219276128784576E-2</v>
      </c>
    </row>
    <row r="76" spans="1:7" ht="15.75" x14ac:dyDescent="0.25">
      <c r="A76" s="35">
        <v>18</v>
      </c>
      <c r="B76" s="32" t="s">
        <v>48</v>
      </c>
      <c r="C76" s="87">
        <v>637090.12</v>
      </c>
      <c r="D76" s="87">
        <v>37063.21</v>
      </c>
      <c r="E76" s="33">
        <v>5.8175772683462738E-2</v>
      </c>
      <c r="F76" s="87">
        <v>37063.21</v>
      </c>
      <c r="G76" s="33">
        <v>5.8175772683462738E-2</v>
      </c>
    </row>
    <row r="77" spans="1:7" ht="15.75" x14ac:dyDescent="0.25">
      <c r="A77" s="35">
        <v>19</v>
      </c>
      <c r="B77" s="32" t="s">
        <v>42</v>
      </c>
      <c r="C77" s="87">
        <v>10203583.059999999</v>
      </c>
      <c r="D77" s="87">
        <v>1224419.06</v>
      </c>
      <c r="E77" s="33">
        <v>0.11999893104217062</v>
      </c>
      <c r="F77" s="87">
        <v>422947.98000000004</v>
      </c>
      <c r="G77" s="33">
        <v>4.1450927337283817E-2</v>
      </c>
    </row>
    <row r="78" spans="1:7" ht="15.75" x14ac:dyDescent="0.25">
      <c r="A78" s="166" t="s">
        <v>93</v>
      </c>
      <c r="B78" s="167"/>
      <c r="C78" s="101">
        <v>617427645.7299999</v>
      </c>
      <c r="D78" s="101">
        <v>276101493.68000001</v>
      </c>
      <c r="E78" s="100">
        <v>0.44718032240613037</v>
      </c>
      <c r="F78" s="101">
        <v>138423001.09999999</v>
      </c>
      <c r="G78" s="100">
        <v>0.22419307275484673</v>
      </c>
    </row>
    <row r="79" spans="1:7" ht="6.95" customHeight="1" x14ac:dyDescent="0.25">
      <c r="A79" s="34"/>
      <c r="B79" s="34"/>
      <c r="C79" s="88"/>
      <c r="D79" s="88"/>
      <c r="E79" s="34"/>
      <c r="F79" s="88"/>
      <c r="G79" s="34"/>
    </row>
    <row r="80" spans="1:7" ht="6.95" customHeight="1" x14ac:dyDescent="0.25"/>
  </sheetData>
  <mergeCells count="20">
    <mergeCell ref="A28:A30"/>
    <mergeCell ref="A26:A27"/>
    <mergeCell ref="A57:G57"/>
    <mergeCell ref="A78:B78"/>
    <mergeCell ref="A33:B33"/>
    <mergeCell ref="A38:G38"/>
    <mergeCell ref="A39:G39"/>
    <mergeCell ref="A40:G40"/>
    <mergeCell ref="A50:B50"/>
    <mergeCell ref="A56:G56"/>
    <mergeCell ref="A31:A32"/>
    <mergeCell ref="A8:A12"/>
    <mergeCell ref="A13:A16"/>
    <mergeCell ref="A17:A22"/>
    <mergeCell ref="A23:A25"/>
    <mergeCell ref="A1:G1"/>
    <mergeCell ref="A2:G2"/>
    <mergeCell ref="A3:G3"/>
    <mergeCell ref="A4:G4"/>
    <mergeCell ref="A6:A7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3" manualBreakCount="3">
    <brk id="1" max="16383" man="1"/>
    <brk id="36" max="16383" man="1"/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style="128" customWidth="1"/>
    <col min="2" max="2" width="80" style="128" customWidth="1"/>
    <col min="3" max="4" width="20" style="69" customWidth="1"/>
    <col min="5" max="5" width="23" style="128" customWidth="1"/>
    <col min="6" max="6" width="20" style="69" customWidth="1"/>
    <col min="7" max="7" width="20" style="128" customWidth="1"/>
    <col min="8" max="16384" width="9.140625" style="128"/>
  </cols>
  <sheetData>
    <row r="1" spans="1:7" ht="81.75" customHeight="1" x14ac:dyDescent="0.25">
      <c r="A1" s="145" t="s">
        <v>137</v>
      </c>
      <c r="B1" s="146"/>
      <c r="C1" s="146"/>
      <c r="D1" s="146"/>
      <c r="E1" s="146"/>
      <c r="F1" s="146"/>
      <c r="G1" s="146"/>
    </row>
    <row r="2" spans="1:7" ht="101.25" customHeight="1" x14ac:dyDescent="0.25">
      <c r="A2" s="145" t="s">
        <v>160</v>
      </c>
      <c r="B2" s="146"/>
      <c r="C2" s="146"/>
      <c r="D2" s="146"/>
      <c r="E2" s="146"/>
      <c r="F2" s="146"/>
      <c r="G2" s="146"/>
    </row>
    <row r="3" spans="1:7" x14ac:dyDescent="0.25">
      <c r="A3" s="146"/>
      <c r="B3" s="146"/>
      <c r="C3" s="146"/>
      <c r="D3" s="146"/>
      <c r="E3" s="146"/>
      <c r="F3" s="146"/>
      <c r="G3" s="146"/>
    </row>
    <row r="4" spans="1:7" x14ac:dyDescent="0.25">
      <c r="A4" s="157" t="s">
        <v>142</v>
      </c>
      <c r="B4" s="146"/>
      <c r="C4" s="146"/>
      <c r="D4" s="146"/>
      <c r="E4" s="146"/>
      <c r="F4" s="146"/>
      <c r="G4" s="146"/>
    </row>
    <row r="5" spans="1:7" x14ac:dyDescent="0.25">
      <c r="A5" s="157" t="s">
        <v>101</v>
      </c>
      <c r="B5" s="146"/>
      <c r="C5" s="146"/>
      <c r="D5" s="146"/>
      <c r="E5" s="146"/>
      <c r="F5" s="146"/>
      <c r="G5" s="146"/>
    </row>
    <row r="6" spans="1:7" ht="38.25" x14ac:dyDescent="0.25">
      <c r="A6" s="55" t="s">
        <v>33</v>
      </c>
      <c r="B6" s="44" t="s">
        <v>34</v>
      </c>
      <c r="C6" s="65" t="s">
        <v>144</v>
      </c>
      <c r="D6" s="65" t="s">
        <v>145</v>
      </c>
      <c r="E6" s="43" t="s">
        <v>149</v>
      </c>
      <c r="F6" s="65" t="s">
        <v>147</v>
      </c>
      <c r="G6" s="43" t="s">
        <v>150</v>
      </c>
    </row>
    <row r="7" spans="1:7" ht="15.75" x14ac:dyDescent="0.25">
      <c r="A7" s="177">
        <v>1</v>
      </c>
      <c r="B7" s="56" t="s">
        <v>50</v>
      </c>
      <c r="C7" s="66">
        <v>140148373.19</v>
      </c>
      <c r="D7" s="66">
        <v>63908450.689999998</v>
      </c>
      <c r="E7" s="46">
        <v>0.45600565483096211</v>
      </c>
      <c r="F7" s="66">
        <v>50305245.489999995</v>
      </c>
      <c r="G7" s="46">
        <v>0.35894277147120984</v>
      </c>
    </row>
    <row r="8" spans="1:7" ht="15.75" x14ac:dyDescent="0.25">
      <c r="A8" s="178"/>
      <c r="B8" s="67" t="s">
        <v>51</v>
      </c>
      <c r="C8" s="68">
        <v>134033125.18000001</v>
      </c>
      <c r="D8" s="68">
        <v>62151103.609999999</v>
      </c>
      <c r="E8" s="53">
        <v>0.46369957819407759</v>
      </c>
      <c r="F8" s="68">
        <v>48763092.689999998</v>
      </c>
      <c r="G8" s="53">
        <v>0.36381374100255831</v>
      </c>
    </row>
    <row r="9" spans="1:7" ht="15.75" x14ac:dyDescent="0.25">
      <c r="A9" s="179"/>
      <c r="B9" s="67" t="s">
        <v>50</v>
      </c>
      <c r="C9" s="68">
        <v>6115248.0099999998</v>
      </c>
      <c r="D9" s="68">
        <v>1757347.0800000003</v>
      </c>
      <c r="E9" s="53">
        <v>0.28737135061837016</v>
      </c>
      <c r="F9" s="68">
        <v>1542152.8000000005</v>
      </c>
      <c r="G9" s="53">
        <v>0.25218156278832599</v>
      </c>
    </row>
    <row r="10" spans="1:7" ht="15.75" x14ac:dyDescent="0.25">
      <c r="A10" s="155">
        <f>+A7+1</f>
        <v>2</v>
      </c>
      <c r="B10" s="56" t="s">
        <v>46</v>
      </c>
      <c r="C10" s="66">
        <v>4559777.7100000009</v>
      </c>
      <c r="D10" s="66">
        <v>1286599.08</v>
      </c>
      <c r="E10" s="46">
        <v>0.2821626758643021</v>
      </c>
      <c r="F10" s="66">
        <v>1286599.08</v>
      </c>
      <c r="G10" s="46">
        <v>0.2821626758643021</v>
      </c>
    </row>
    <row r="11" spans="1:7" ht="15.75" x14ac:dyDescent="0.25">
      <c r="A11" s="155"/>
      <c r="B11" s="67" t="s">
        <v>49</v>
      </c>
      <c r="C11" s="68">
        <v>4559777.7100000009</v>
      </c>
      <c r="D11" s="68">
        <v>1286599.08</v>
      </c>
      <c r="E11" s="53">
        <v>0.2821626758643021</v>
      </c>
      <c r="F11" s="68">
        <v>1286599.08</v>
      </c>
      <c r="G11" s="53">
        <v>0.2821626758643021</v>
      </c>
    </row>
    <row r="12" spans="1:7" ht="15.75" x14ac:dyDescent="0.25">
      <c r="A12" s="155">
        <v>3</v>
      </c>
      <c r="B12" s="56" t="s">
        <v>43</v>
      </c>
      <c r="C12" s="66">
        <v>1703442.75</v>
      </c>
      <c r="D12" s="66">
        <v>473160.82999999996</v>
      </c>
      <c r="E12" s="46">
        <v>0.27776738020693675</v>
      </c>
      <c r="F12" s="66">
        <v>473160.82999999996</v>
      </c>
      <c r="G12" s="46">
        <v>0.27776738020693675</v>
      </c>
    </row>
    <row r="13" spans="1:7" ht="15.75" x14ac:dyDescent="0.25">
      <c r="A13" s="155"/>
      <c r="B13" s="67" t="s">
        <v>44</v>
      </c>
      <c r="C13" s="68">
        <v>1188307.02</v>
      </c>
      <c r="D13" s="68">
        <v>342619.80999999994</v>
      </c>
      <c r="E13" s="53">
        <v>0.28832600012747539</v>
      </c>
      <c r="F13" s="68">
        <v>342619.80999999994</v>
      </c>
      <c r="G13" s="53">
        <v>0.28832600012747539</v>
      </c>
    </row>
    <row r="14" spans="1:7" ht="15.75" x14ac:dyDescent="0.25">
      <c r="A14" s="155"/>
      <c r="B14" s="67" t="s">
        <v>112</v>
      </c>
      <c r="C14" s="68">
        <v>515135.73</v>
      </c>
      <c r="D14" s="68">
        <v>130541.01999999999</v>
      </c>
      <c r="E14" s="53">
        <v>0.25341092142841654</v>
      </c>
      <c r="F14" s="68">
        <v>130541.01999999999</v>
      </c>
      <c r="G14" s="53">
        <v>0.25341092142841654</v>
      </c>
    </row>
    <row r="15" spans="1:7" ht="15.75" x14ac:dyDescent="0.25">
      <c r="A15" s="155">
        <v>4</v>
      </c>
      <c r="B15" s="56" t="s">
        <v>123</v>
      </c>
      <c r="C15" s="66">
        <v>15946103.890000001</v>
      </c>
      <c r="D15" s="66">
        <v>5222275.3099999996</v>
      </c>
      <c r="E15" s="46">
        <v>0.32749537730498257</v>
      </c>
      <c r="F15" s="66">
        <v>4235535.21</v>
      </c>
      <c r="G15" s="46">
        <v>0.2656156788653658</v>
      </c>
    </row>
    <row r="16" spans="1:7" ht="15.75" x14ac:dyDescent="0.25">
      <c r="A16" s="155"/>
      <c r="B16" s="67" t="s">
        <v>110</v>
      </c>
      <c r="C16" s="68">
        <v>919372.3600000001</v>
      </c>
      <c r="D16" s="68">
        <v>278141.55000000005</v>
      </c>
      <c r="E16" s="53">
        <v>0.30253416580850878</v>
      </c>
      <c r="F16" s="68">
        <v>278141.55000000005</v>
      </c>
      <c r="G16" s="53">
        <v>0.30253416580850878</v>
      </c>
    </row>
    <row r="17" spans="1:7" ht="15.75" x14ac:dyDescent="0.25">
      <c r="A17" s="155"/>
      <c r="B17" s="118" t="s">
        <v>111</v>
      </c>
      <c r="C17" s="117">
        <v>6649158.46</v>
      </c>
      <c r="D17" s="117">
        <v>1908188.7599999998</v>
      </c>
      <c r="E17" s="116">
        <v>0.28698199501174165</v>
      </c>
      <c r="F17" s="117">
        <v>1908053.7599999998</v>
      </c>
      <c r="G17" s="116">
        <v>0.2869616916905301</v>
      </c>
    </row>
    <row r="18" spans="1:7" ht="15.75" x14ac:dyDescent="0.25">
      <c r="A18" s="155"/>
      <c r="B18" s="67" t="s">
        <v>41</v>
      </c>
      <c r="C18" s="68">
        <v>4203663.790000001</v>
      </c>
      <c r="D18" s="68">
        <v>1962934.69</v>
      </c>
      <c r="E18" s="53">
        <v>0.46695806041139165</v>
      </c>
      <c r="F18" s="68">
        <v>1098624.52</v>
      </c>
      <c r="G18" s="53">
        <v>0.26134928359720216</v>
      </c>
    </row>
    <row r="19" spans="1:7" ht="15.75" x14ac:dyDescent="0.25">
      <c r="A19" s="155"/>
      <c r="B19" s="67" t="s">
        <v>42</v>
      </c>
      <c r="C19" s="68">
        <v>4173909.2800000003</v>
      </c>
      <c r="D19" s="68">
        <v>1073010.31</v>
      </c>
      <c r="E19" s="53">
        <v>0.2570756185673494</v>
      </c>
      <c r="F19" s="68">
        <v>950715.38</v>
      </c>
      <c r="G19" s="53">
        <v>0.22777576516948159</v>
      </c>
    </row>
    <row r="20" spans="1:7" ht="15.75" x14ac:dyDescent="0.25">
      <c r="A20" s="155">
        <v>5</v>
      </c>
      <c r="B20" s="56" t="s">
        <v>56</v>
      </c>
      <c r="C20" s="66">
        <v>28261749.959999997</v>
      </c>
      <c r="D20" s="66">
        <v>8111147.9099999983</v>
      </c>
      <c r="E20" s="46">
        <v>0.28700090834714881</v>
      </c>
      <c r="F20" s="66">
        <v>7382858.3199999984</v>
      </c>
      <c r="G20" s="46">
        <v>0.2612314640972076</v>
      </c>
    </row>
    <row r="21" spans="1:7" ht="15.75" x14ac:dyDescent="0.25">
      <c r="A21" s="155"/>
      <c r="B21" s="67" t="s">
        <v>59</v>
      </c>
      <c r="C21" s="68">
        <v>8080014.8499999996</v>
      </c>
      <c r="D21" s="68">
        <v>2506749.1999999997</v>
      </c>
      <c r="E21" s="53">
        <v>0.31024066744134754</v>
      </c>
      <c r="F21" s="68">
        <v>2273991.2200000002</v>
      </c>
      <c r="G21" s="53">
        <v>0.28143403969115233</v>
      </c>
    </row>
    <row r="22" spans="1:7" ht="15.75" x14ac:dyDescent="0.25">
      <c r="A22" s="155"/>
      <c r="B22" s="67" t="s">
        <v>60</v>
      </c>
      <c r="C22" s="68">
        <v>1915411.5699999998</v>
      </c>
      <c r="D22" s="68">
        <v>530294.79</v>
      </c>
      <c r="E22" s="53">
        <v>0.27685683761427843</v>
      </c>
      <c r="F22" s="68">
        <v>529120.18000000005</v>
      </c>
      <c r="G22" s="53">
        <v>0.27624359604343418</v>
      </c>
    </row>
    <row r="23" spans="1:7" ht="15.75" x14ac:dyDescent="0.25">
      <c r="A23" s="155"/>
      <c r="B23" s="67" t="s">
        <v>58</v>
      </c>
      <c r="C23" s="68">
        <v>2842763.4899999993</v>
      </c>
      <c r="D23" s="68">
        <v>880218.36999999988</v>
      </c>
      <c r="E23" s="53">
        <v>0.30963475262586831</v>
      </c>
      <c r="F23" s="68">
        <v>737761.74</v>
      </c>
      <c r="G23" s="53">
        <v>0.25952272941285037</v>
      </c>
    </row>
    <row r="24" spans="1:7" ht="15.75" x14ac:dyDescent="0.25">
      <c r="A24" s="155"/>
      <c r="B24" s="67" t="s">
        <v>61</v>
      </c>
      <c r="C24" s="68">
        <v>9321517.8199999966</v>
      </c>
      <c r="D24" s="68">
        <v>2658917.6399999987</v>
      </c>
      <c r="E24" s="53">
        <v>0.28524513832877058</v>
      </c>
      <c r="F24" s="68">
        <v>2384465.8999999985</v>
      </c>
      <c r="G24" s="53">
        <v>0.25580232168670569</v>
      </c>
    </row>
    <row r="25" spans="1:7" ht="15.75" x14ac:dyDescent="0.25">
      <c r="A25" s="155"/>
      <c r="B25" s="118" t="s">
        <v>57</v>
      </c>
      <c r="C25" s="117">
        <v>6102042.2299999995</v>
      </c>
      <c r="D25" s="117">
        <v>1534967.9100000001</v>
      </c>
      <c r="E25" s="116">
        <v>0.25154986677304597</v>
      </c>
      <c r="F25" s="117">
        <v>1457519.28</v>
      </c>
      <c r="G25" s="116">
        <v>0.23885761931214955</v>
      </c>
    </row>
    <row r="26" spans="1:7" ht="15.75" x14ac:dyDescent="0.25">
      <c r="A26" s="155">
        <v>6</v>
      </c>
      <c r="B26" s="56" t="s">
        <v>52</v>
      </c>
      <c r="C26" s="66">
        <v>36573002.630000003</v>
      </c>
      <c r="D26" s="66">
        <v>12228062.92</v>
      </c>
      <c r="E26" s="46">
        <v>0.33434670496454122</v>
      </c>
      <c r="F26" s="66">
        <v>9387025.4600000009</v>
      </c>
      <c r="G26" s="46">
        <v>0.25666543037130995</v>
      </c>
    </row>
    <row r="27" spans="1:7" ht="15.75" x14ac:dyDescent="0.25">
      <c r="A27" s="155"/>
      <c r="B27" s="67" t="s">
        <v>55</v>
      </c>
      <c r="C27" s="68">
        <v>4000</v>
      </c>
      <c r="D27" s="68">
        <v>2312.1999999999998</v>
      </c>
      <c r="E27" s="53">
        <v>0.57804999999999995</v>
      </c>
      <c r="F27" s="68">
        <v>2050</v>
      </c>
      <c r="G27" s="53">
        <v>0.51249999999999996</v>
      </c>
    </row>
    <row r="28" spans="1:7" ht="15.75" x14ac:dyDescent="0.25">
      <c r="A28" s="155"/>
      <c r="B28" s="118" t="s">
        <v>109</v>
      </c>
      <c r="C28" s="117">
        <v>5408915.9500000011</v>
      </c>
      <c r="D28" s="117">
        <v>1529814.75</v>
      </c>
      <c r="E28" s="116">
        <v>0.28283204326737593</v>
      </c>
      <c r="F28" s="117">
        <v>1526374.27</v>
      </c>
      <c r="G28" s="116">
        <v>0.28219596756721643</v>
      </c>
    </row>
    <row r="29" spans="1:7" ht="15.75" x14ac:dyDescent="0.25">
      <c r="A29" s="155"/>
      <c r="B29" s="67" t="s">
        <v>53</v>
      </c>
      <c r="C29" s="68">
        <v>1946608.7000000007</v>
      </c>
      <c r="D29" s="68">
        <v>607228.66000000015</v>
      </c>
      <c r="E29" s="53">
        <v>0.31194181963740319</v>
      </c>
      <c r="F29" s="68">
        <v>539470</v>
      </c>
      <c r="G29" s="53">
        <v>0.27713325230694791</v>
      </c>
    </row>
    <row r="30" spans="1:7" ht="15.75" x14ac:dyDescent="0.25">
      <c r="A30" s="155"/>
      <c r="B30" s="67" t="s">
        <v>84</v>
      </c>
      <c r="C30" s="68">
        <v>9429803.0500000007</v>
      </c>
      <c r="D30" s="68">
        <v>2770053.8200000003</v>
      </c>
      <c r="E30" s="53">
        <v>0.29375521474968663</v>
      </c>
      <c r="F30" s="68">
        <v>2489966.7300000004</v>
      </c>
      <c r="G30" s="53">
        <v>0.26405288814595129</v>
      </c>
    </row>
    <row r="31" spans="1:7" ht="15.75" x14ac:dyDescent="0.25">
      <c r="A31" s="155"/>
      <c r="B31" s="118" t="s">
        <v>54</v>
      </c>
      <c r="C31" s="117">
        <v>4123009.13</v>
      </c>
      <c r="D31" s="117">
        <v>1035994.23</v>
      </c>
      <c r="E31" s="116">
        <v>0.25127138876842603</v>
      </c>
      <c r="F31" s="117">
        <v>1035994.23</v>
      </c>
      <c r="G31" s="116">
        <v>0.25127138876842603</v>
      </c>
    </row>
    <row r="32" spans="1:7" ht="15.75" x14ac:dyDescent="0.25">
      <c r="A32" s="155"/>
      <c r="B32" s="67" t="s">
        <v>73</v>
      </c>
      <c r="C32" s="68">
        <v>15286703.260000002</v>
      </c>
      <c r="D32" s="68">
        <v>6223252.7699999996</v>
      </c>
      <c r="E32" s="53">
        <v>0.40710234667039641</v>
      </c>
      <c r="F32" s="68">
        <v>3733763.7399999998</v>
      </c>
      <c r="G32" s="53">
        <v>0.24424911483497974</v>
      </c>
    </row>
    <row r="33" spans="1:7" ht="15.75" x14ac:dyDescent="0.25">
      <c r="A33" s="155"/>
      <c r="B33" s="67" t="s">
        <v>117</v>
      </c>
      <c r="C33" s="68">
        <v>373962.54</v>
      </c>
      <c r="D33" s="68">
        <v>59406.49</v>
      </c>
      <c r="E33" s="53">
        <v>0.15885679351734</v>
      </c>
      <c r="F33" s="68">
        <v>59406.49</v>
      </c>
      <c r="G33" s="53">
        <v>0.15885679351734</v>
      </c>
    </row>
    <row r="34" spans="1:7" ht="15.75" x14ac:dyDescent="0.25">
      <c r="A34" s="155">
        <v>7</v>
      </c>
      <c r="B34" s="56" t="s">
        <v>37</v>
      </c>
      <c r="C34" s="66">
        <v>214948117.69999996</v>
      </c>
      <c r="D34" s="66">
        <v>119483265.71000002</v>
      </c>
      <c r="E34" s="46">
        <v>0.55587025831396719</v>
      </c>
      <c r="F34" s="66">
        <v>55066783.290000007</v>
      </c>
      <c r="G34" s="46">
        <v>0.25618639455524755</v>
      </c>
    </row>
    <row r="35" spans="1:7" ht="15.75" x14ac:dyDescent="0.25">
      <c r="A35" s="155"/>
      <c r="B35" s="67" t="s">
        <v>129</v>
      </c>
      <c r="C35" s="68">
        <v>12042685.039999999</v>
      </c>
      <c r="D35" s="68">
        <v>4351940.6399999997</v>
      </c>
      <c r="E35" s="53">
        <v>0.36137627327667782</v>
      </c>
      <c r="F35" s="68">
        <v>3679207.7600000002</v>
      </c>
      <c r="G35" s="53">
        <v>0.30551390722081034</v>
      </c>
    </row>
    <row r="36" spans="1:7" ht="15.75" x14ac:dyDescent="0.25">
      <c r="A36" s="155"/>
      <c r="B36" s="67" t="s">
        <v>136</v>
      </c>
      <c r="C36" s="68">
        <v>480386.47</v>
      </c>
      <c r="D36" s="68">
        <v>145661.83000000002</v>
      </c>
      <c r="E36" s="53">
        <v>0.30321801111509245</v>
      </c>
      <c r="F36" s="68">
        <v>140801.90000000002</v>
      </c>
      <c r="G36" s="53">
        <v>0.29310130237431548</v>
      </c>
    </row>
    <row r="37" spans="1:7" ht="15.75" x14ac:dyDescent="0.25">
      <c r="A37" s="155"/>
      <c r="B37" s="67" t="s">
        <v>40</v>
      </c>
      <c r="C37" s="68">
        <v>144502282.01999995</v>
      </c>
      <c r="D37" s="68">
        <v>88404488.430000022</v>
      </c>
      <c r="E37" s="53">
        <v>0.61178610603370487</v>
      </c>
      <c r="F37" s="68">
        <v>37478122.300000004</v>
      </c>
      <c r="G37" s="53">
        <v>0.25936007221541885</v>
      </c>
    </row>
    <row r="38" spans="1:7" ht="15.75" x14ac:dyDescent="0.25">
      <c r="A38" s="155"/>
      <c r="B38" s="67" t="s">
        <v>39</v>
      </c>
      <c r="C38" s="68">
        <v>2874954.3399999994</v>
      </c>
      <c r="D38" s="68">
        <v>714078.89</v>
      </c>
      <c r="E38" s="53">
        <v>0.24837921078078762</v>
      </c>
      <c r="F38" s="68">
        <v>712668.89</v>
      </c>
      <c r="G38" s="53">
        <v>0.24788876820909794</v>
      </c>
    </row>
    <row r="39" spans="1:7" ht="15.75" x14ac:dyDescent="0.25">
      <c r="A39" s="155"/>
      <c r="B39" s="67" t="s">
        <v>38</v>
      </c>
      <c r="C39" s="68">
        <v>55047809.829999998</v>
      </c>
      <c r="D39" s="68">
        <v>25867095.919999998</v>
      </c>
      <c r="E39" s="53">
        <v>0.46990236305283356</v>
      </c>
      <c r="F39" s="68">
        <v>13055982.440000003</v>
      </c>
      <c r="G39" s="53">
        <v>0.23717532959657814</v>
      </c>
    </row>
    <row r="40" spans="1:7" ht="15.75" x14ac:dyDescent="0.25">
      <c r="A40" s="155">
        <v>8</v>
      </c>
      <c r="B40" s="56" t="s">
        <v>124</v>
      </c>
      <c r="C40" s="66">
        <v>4809502.9500000011</v>
      </c>
      <c r="D40" s="66">
        <v>1985495.6400000001</v>
      </c>
      <c r="E40" s="46">
        <v>0.41282761662512335</v>
      </c>
      <c r="F40" s="66">
        <v>1216013.0200000003</v>
      </c>
      <c r="G40" s="46">
        <v>0.25283548687707946</v>
      </c>
    </row>
    <row r="41" spans="1:7" ht="15.75" x14ac:dyDescent="0.25">
      <c r="A41" s="155"/>
      <c r="B41" s="67" t="s">
        <v>119</v>
      </c>
      <c r="C41" s="68">
        <v>4809502.9500000011</v>
      </c>
      <c r="D41" s="68">
        <v>1985495.6400000001</v>
      </c>
      <c r="E41" s="53">
        <v>0.41282761662512335</v>
      </c>
      <c r="F41" s="68">
        <v>1216013.0200000003</v>
      </c>
      <c r="G41" s="53">
        <v>0.25283548687707946</v>
      </c>
    </row>
    <row r="42" spans="1:7" ht="15.75" x14ac:dyDescent="0.25">
      <c r="A42" s="155">
        <v>9</v>
      </c>
      <c r="B42" s="56" t="s">
        <v>122</v>
      </c>
      <c r="C42" s="66">
        <v>81243510.5</v>
      </c>
      <c r="D42" s="66">
        <v>23377259.019999996</v>
      </c>
      <c r="E42" s="46">
        <v>0.28774309327758568</v>
      </c>
      <c r="F42" s="66">
        <v>20272660.139999997</v>
      </c>
      <c r="G42" s="46">
        <v>0.24952959338210792</v>
      </c>
    </row>
    <row r="43" spans="1:7" ht="15.75" x14ac:dyDescent="0.25">
      <c r="A43" s="155"/>
      <c r="B43" s="67" t="s">
        <v>113</v>
      </c>
      <c r="C43" s="68">
        <v>3597501.9</v>
      </c>
      <c r="D43" s="68">
        <v>1066304.23</v>
      </c>
      <c r="E43" s="53">
        <v>0.29640129724462411</v>
      </c>
      <c r="F43" s="68">
        <v>981444.27</v>
      </c>
      <c r="G43" s="53">
        <v>0.27281271762497195</v>
      </c>
    </row>
    <row r="44" spans="1:7" ht="15.75" x14ac:dyDescent="0.25">
      <c r="A44" s="155"/>
      <c r="B44" s="67" t="s">
        <v>86</v>
      </c>
      <c r="C44" s="68">
        <v>3078146.63</v>
      </c>
      <c r="D44" s="68">
        <v>826571.57000000007</v>
      </c>
      <c r="E44" s="53">
        <v>0.2685289784262162</v>
      </c>
      <c r="F44" s="68">
        <v>826571.57000000007</v>
      </c>
      <c r="G44" s="53">
        <v>0.2685289784262162</v>
      </c>
    </row>
    <row r="45" spans="1:7" ht="15.75" x14ac:dyDescent="0.25">
      <c r="A45" s="155"/>
      <c r="B45" s="118" t="s">
        <v>85</v>
      </c>
      <c r="C45" s="117">
        <v>50073447.259999998</v>
      </c>
      <c r="D45" s="117">
        <v>14980986.579999996</v>
      </c>
      <c r="E45" s="116">
        <v>0.29918025220458921</v>
      </c>
      <c r="F45" s="117">
        <v>12512784.719999997</v>
      </c>
      <c r="G45" s="116">
        <v>0.24988862170860648</v>
      </c>
    </row>
    <row r="46" spans="1:7" ht="15.75" x14ac:dyDescent="0.25">
      <c r="A46" s="155"/>
      <c r="B46" s="67" t="s">
        <v>87</v>
      </c>
      <c r="C46" s="68">
        <v>24494414.710000001</v>
      </c>
      <c r="D46" s="68">
        <v>6503396.6399999987</v>
      </c>
      <c r="E46" s="53">
        <v>0.26550528832783032</v>
      </c>
      <c r="F46" s="68">
        <v>5951859.580000001</v>
      </c>
      <c r="G46" s="53">
        <v>0.24298843840388301</v>
      </c>
    </row>
    <row r="47" spans="1:7" ht="15.75" x14ac:dyDescent="0.25">
      <c r="A47" s="155">
        <v>10</v>
      </c>
      <c r="B47" s="56" t="s">
        <v>71</v>
      </c>
      <c r="C47" s="66">
        <v>4360542.2999999989</v>
      </c>
      <c r="D47" s="66">
        <v>1157356.24</v>
      </c>
      <c r="E47" s="46">
        <v>0.26541566630370728</v>
      </c>
      <c r="F47" s="66">
        <v>1084046.24</v>
      </c>
      <c r="G47" s="46">
        <v>0.248603537225175</v>
      </c>
    </row>
    <row r="48" spans="1:7" ht="15.75" x14ac:dyDescent="0.25">
      <c r="A48" s="155"/>
      <c r="B48" s="67" t="s">
        <v>72</v>
      </c>
      <c r="C48" s="68">
        <v>3498258.2599999993</v>
      </c>
      <c r="D48" s="68">
        <v>963393.02</v>
      </c>
      <c r="E48" s="53">
        <v>0.27539219474322063</v>
      </c>
      <c r="F48" s="68">
        <v>890083.02</v>
      </c>
      <c r="G48" s="53">
        <v>0.25443605184255325</v>
      </c>
    </row>
    <row r="49" spans="1:7" ht="15.75" x14ac:dyDescent="0.25">
      <c r="A49" s="155"/>
      <c r="B49" s="67" t="s">
        <v>134</v>
      </c>
      <c r="C49" s="68">
        <v>862284.04</v>
      </c>
      <c r="D49" s="68">
        <v>193963.22</v>
      </c>
      <c r="E49" s="53">
        <v>0.22494121542595175</v>
      </c>
      <c r="F49" s="68">
        <v>193963.22</v>
      </c>
      <c r="G49" s="53">
        <v>0.22494121542595175</v>
      </c>
    </row>
    <row r="50" spans="1:7" ht="15.75" x14ac:dyDescent="0.25">
      <c r="A50" s="155">
        <v>11</v>
      </c>
      <c r="B50" s="56" t="s">
        <v>62</v>
      </c>
      <c r="C50" s="66">
        <v>36001592.629999995</v>
      </c>
      <c r="D50" s="66">
        <v>10612692.990000002</v>
      </c>
      <c r="E50" s="46">
        <v>0.29478398633832875</v>
      </c>
      <c r="F50" s="66">
        <v>8916096.5300000012</v>
      </c>
      <c r="G50" s="46">
        <v>0.2476583917170998</v>
      </c>
    </row>
    <row r="51" spans="1:7" ht="15.75" x14ac:dyDescent="0.25">
      <c r="A51" s="155"/>
      <c r="B51" s="67" t="s">
        <v>67</v>
      </c>
      <c r="C51" s="68">
        <v>2298013.9900000002</v>
      </c>
      <c r="D51" s="68">
        <v>820167.3899999999</v>
      </c>
      <c r="E51" s="53">
        <v>0.35690269666286922</v>
      </c>
      <c r="F51" s="68">
        <v>647645.96</v>
      </c>
      <c r="G51" s="53">
        <v>0.28182855405506035</v>
      </c>
    </row>
    <row r="52" spans="1:7" ht="15.75" x14ac:dyDescent="0.25">
      <c r="A52" s="155"/>
      <c r="B52" s="67" t="s">
        <v>70</v>
      </c>
      <c r="C52" s="68">
        <v>1697188.92</v>
      </c>
      <c r="D52" s="68">
        <v>602416.18999999994</v>
      </c>
      <c r="E52" s="53">
        <v>0.35494940068310132</v>
      </c>
      <c r="F52" s="68">
        <v>465284.55000000005</v>
      </c>
      <c r="G52" s="53">
        <v>0.27415012230930663</v>
      </c>
    </row>
    <row r="53" spans="1:7" ht="15.75" x14ac:dyDescent="0.25">
      <c r="A53" s="155"/>
      <c r="B53" s="67" t="s">
        <v>68</v>
      </c>
      <c r="C53" s="68">
        <v>13939590.800000001</v>
      </c>
      <c r="D53" s="68">
        <v>3699231.1700000004</v>
      </c>
      <c r="E53" s="53">
        <v>0.26537587961333847</v>
      </c>
      <c r="F53" s="68">
        <v>3696231.1700000004</v>
      </c>
      <c r="G53" s="53">
        <v>0.26516066526142218</v>
      </c>
    </row>
    <row r="54" spans="1:7" ht="15.75" x14ac:dyDescent="0.25">
      <c r="A54" s="155"/>
      <c r="B54" s="67" t="s">
        <v>69</v>
      </c>
      <c r="C54" s="68">
        <v>1715912.5</v>
      </c>
      <c r="D54" s="68">
        <v>478519.71</v>
      </c>
      <c r="E54" s="53">
        <v>0.27887185972478201</v>
      </c>
      <c r="F54" s="68">
        <v>434808.42999999993</v>
      </c>
      <c r="G54" s="53">
        <v>0.25339778689181408</v>
      </c>
    </row>
    <row r="55" spans="1:7" ht="15.75" x14ac:dyDescent="0.25">
      <c r="A55" s="155"/>
      <c r="B55" s="67" t="s">
        <v>63</v>
      </c>
      <c r="C55" s="68">
        <v>2498495.9399999995</v>
      </c>
      <c r="D55" s="68">
        <v>856848.19</v>
      </c>
      <c r="E55" s="53">
        <v>0.34294560030383725</v>
      </c>
      <c r="F55" s="68">
        <v>621156.17000000004</v>
      </c>
      <c r="G55" s="53">
        <v>0.24861203896933295</v>
      </c>
    </row>
    <row r="56" spans="1:7" ht="15.75" x14ac:dyDescent="0.25">
      <c r="A56" s="155"/>
      <c r="B56" s="67" t="s">
        <v>66</v>
      </c>
      <c r="C56" s="68">
        <v>1479601.7400000002</v>
      </c>
      <c r="D56" s="68">
        <v>464623.54999999993</v>
      </c>
      <c r="E56" s="53">
        <v>0.31401933198591658</v>
      </c>
      <c r="F56" s="68">
        <v>355674.36</v>
      </c>
      <c r="G56" s="53">
        <v>0.2403851998714194</v>
      </c>
    </row>
    <row r="57" spans="1:7" ht="15.75" x14ac:dyDescent="0.25">
      <c r="A57" s="155"/>
      <c r="B57" s="67" t="s">
        <v>65</v>
      </c>
      <c r="C57" s="68">
        <v>3485134.8</v>
      </c>
      <c r="D57" s="68">
        <v>1057508.8399999999</v>
      </c>
      <c r="E57" s="53">
        <v>0.30343412828680255</v>
      </c>
      <c r="F57" s="68">
        <v>807271.14</v>
      </c>
      <c r="G57" s="53">
        <v>0.2316326874931782</v>
      </c>
    </row>
    <row r="58" spans="1:7" ht="15.75" x14ac:dyDescent="0.25">
      <c r="A58" s="155"/>
      <c r="B58" s="118" t="s">
        <v>64</v>
      </c>
      <c r="C58" s="117">
        <v>3876910.78</v>
      </c>
      <c r="D58" s="117">
        <v>1114457.6600000001</v>
      </c>
      <c r="E58" s="116">
        <v>0.2874602288371465</v>
      </c>
      <c r="F58" s="117">
        <v>888552.27</v>
      </c>
      <c r="G58" s="116">
        <v>0.22919079659604652</v>
      </c>
    </row>
    <row r="59" spans="1:7" ht="15.75" x14ac:dyDescent="0.25">
      <c r="A59" s="155"/>
      <c r="B59" s="67" t="s">
        <v>114</v>
      </c>
      <c r="C59" s="68">
        <v>2282643.1799999997</v>
      </c>
      <c r="D59" s="68">
        <v>712481.83</v>
      </c>
      <c r="E59" s="53">
        <v>0.31213018146795946</v>
      </c>
      <c r="F59" s="68">
        <v>501097.44000000006</v>
      </c>
      <c r="G59" s="53">
        <v>0.21952508582616059</v>
      </c>
    </row>
    <row r="60" spans="1:7" ht="15.75" x14ac:dyDescent="0.25">
      <c r="A60" s="155"/>
      <c r="B60" s="67" t="s">
        <v>116</v>
      </c>
      <c r="C60" s="68">
        <v>2728099.9799999995</v>
      </c>
      <c r="D60" s="68">
        <v>806438.46</v>
      </c>
      <c r="E60" s="53">
        <v>0.29560443748839443</v>
      </c>
      <c r="F60" s="68">
        <v>498375.04</v>
      </c>
      <c r="G60" s="53">
        <v>0.18268210243526342</v>
      </c>
    </row>
    <row r="61" spans="1:7" ht="15.75" x14ac:dyDescent="0.25">
      <c r="A61" s="155">
        <v>12</v>
      </c>
      <c r="B61" s="56" t="s">
        <v>88</v>
      </c>
      <c r="C61" s="66">
        <v>165873504.64999998</v>
      </c>
      <c r="D61" s="66">
        <v>56236444.419999994</v>
      </c>
      <c r="E61" s="46">
        <v>0.33903211087666602</v>
      </c>
      <c r="F61" s="66">
        <v>39101696.659999996</v>
      </c>
      <c r="G61" s="46">
        <v>0.23573202207613689</v>
      </c>
    </row>
    <row r="62" spans="1:7" ht="15.75" x14ac:dyDescent="0.25">
      <c r="A62" s="155"/>
      <c r="B62" s="67" t="s">
        <v>92</v>
      </c>
      <c r="C62" s="68">
        <v>1879443.2599999998</v>
      </c>
      <c r="D62" s="68">
        <v>539248.12000000011</v>
      </c>
      <c r="E62" s="53">
        <v>0.28691907410921264</v>
      </c>
      <c r="F62" s="68">
        <v>532078.26</v>
      </c>
      <c r="G62" s="53">
        <v>0.28310418905649753</v>
      </c>
    </row>
    <row r="63" spans="1:7" ht="15.75" x14ac:dyDescent="0.25">
      <c r="A63" s="155"/>
      <c r="B63" s="67" t="s">
        <v>132</v>
      </c>
      <c r="C63" s="68">
        <v>33327869</v>
      </c>
      <c r="D63" s="68">
        <v>10572494.129999999</v>
      </c>
      <c r="E63" s="53">
        <v>0.31722682689373266</v>
      </c>
      <c r="F63" s="68">
        <v>9193343.5400000028</v>
      </c>
      <c r="G63" s="53">
        <v>0.27584552555700464</v>
      </c>
    </row>
    <row r="64" spans="1:7" ht="15.75" x14ac:dyDescent="0.25">
      <c r="A64" s="155"/>
      <c r="B64" s="118" t="s">
        <v>91</v>
      </c>
      <c r="C64" s="117">
        <v>62098210.859999999</v>
      </c>
      <c r="D64" s="117">
        <v>16605695.389999999</v>
      </c>
      <c r="E64" s="116">
        <v>0.26741020651041669</v>
      </c>
      <c r="F64" s="117">
        <v>14581214.01</v>
      </c>
      <c r="G64" s="116">
        <v>0.2348089229635496</v>
      </c>
    </row>
    <row r="65" spans="1:7" ht="15.75" x14ac:dyDescent="0.25">
      <c r="A65" s="155"/>
      <c r="B65" s="67" t="s">
        <v>89</v>
      </c>
      <c r="C65" s="68">
        <v>50631448.879999995</v>
      </c>
      <c r="D65" s="68">
        <v>15618365.379999997</v>
      </c>
      <c r="E65" s="53">
        <v>0.30847162634070763</v>
      </c>
      <c r="F65" s="68">
        <v>11777369.869999999</v>
      </c>
      <c r="G65" s="53">
        <v>0.23260977377742384</v>
      </c>
    </row>
    <row r="66" spans="1:7" ht="15.75" x14ac:dyDescent="0.25">
      <c r="A66" s="155"/>
      <c r="B66" s="67" t="s">
        <v>90</v>
      </c>
      <c r="C66" s="68">
        <v>17936532.649999999</v>
      </c>
      <c r="D66" s="68">
        <v>12900641.4</v>
      </c>
      <c r="E66" s="53">
        <v>0.71923830830258051</v>
      </c>
      <c r="F66" s="68">
        <v>3017690.98</v>
      </c>
      <c r="G66" s="53">
        <v>0.16824271663230297</v>
      </c>
    </row>
    <row r="67" spans="1:7" ht="15.75" x14ac:dyDescent="0.25">
      <c r="A67" s="155">
        <v>13</v>
      </c>
      <c r="B67" s="56" t="s">
        <v>126</v>
      </c>
      <c r="C67" s="66">
        <v>28892225.729999997</v>
      </c>
      <c r="D67" s="66">
        <v>10573206.969999999</v>
      </c>
      <c r="E67" s="46">
        <v>0.36595335606219503</v>
      </c>
      <c r="F67" s="66">
        <v>6518817.3700000001</v>
      </c>
      <c r="G67" s="46">
        <v>0.22562530941433304</v>
      </c>
    </row>
    <row r="68" spans="1:7" ht="15.75" x14ac:dyDescent="0.25">
      <c r="A68" s="155"/>
      <c r="B68" s="67" t="s">
        <v>121</v>
      </c>
      <c r="C68" s="68">
        <v>2840941.4899999993</v>
      </c>
      <c r="D68" s="68">
        <v>1131938.1900000002</v>
      </c>
      <c r="E68" s="53">
        <v>0.39843769890523173</v>
      </c>
      <c r="F68" s="68">
        <v>815383.2300000001</v>
      </c>
      <c r="G68" s="53">
        <v>0.28701162374167738</v>
      </c>
    </row>
    <row r="69" spans="1:7" ht="15.75" x14ac:dyDescent="0.25">
      <c r="A69" s="155"/>
      <c r="B69" s="67" t="s">
        <v>78</v>
      </c>
      <c r="C69" s="68">
        <v>1317369.2200000002</v>
      </c>
      <c r="D69" s="68">
        <v>367324.18000000005</v>
      </c>
      <c r="E69" s="53">
        <v>0.27883160956197228</v>
      </c>
      <c r="F69" s="68">
        <v>367324.18000000005</v>
      </c>
      <c r="G69" s="53">
        <v>0.27883160956197228</v>
      </c>
    </row>
    <row r="70" spans="1:7" ht="15.75" x14ac:dyDescent="0.25">
      <c r="A70" s="155"/>
      <c r="B70" s="67" t="s">
        <v>77</v>
      </c>
      <c r="C70" s="68">
        <v>2514618.13</v>
      </c>
      <c r="D70" s="68">
        <v>993591.76</v>
      </c>
      <c r="E70" s="53">
        <v>0.39512630094653778</v>
      </c>
      <c r="F70" s="68">
        <v>648495.41</v>
      </c>
      <c r="G70" s="53">
        <v>0.25789021492499942</v>
      </c>
    </row>
    <row r="71" spans="1:7" ht="15.75" x14ac:dyDescent="0.25">
      <c r="A71" s="155"/>
      <c r="B71" s="67" t="s">
        <v>79</v>
      </c>
      <c r="C71" s="68">
        <v>3834589.08</v>
      </c>
      <c r="D71" s="68">
        <v>1419739.4300000002</v>
      </c>
      <c r="E71" s="53">
        <v>0.37024552054479853</v>
      </c>
      <c r="F71" s="68">
        <v>930033.3600000001</v>
      </c>
      <c r="G71" s="53">
        <v>0.2425379462041341</v>
      </c>
    </row>
    <row r="72" spans="1:7" ht="15.75" x14ac:dyDescent="0.25">
      <c r="A72" s="155"/>
      <c r="B72" s="67" t="s">
        <v>82</v>
      </c>
      <c r="C72" s="68">
        <v>3378972.8899999997</v>
      </c>
      <c r="D72" s="68">
        <v>1446560.5499999998</v>
      </c>
      <c r="E72" s="53">
        <v>0.42810658655506406</v>
      </c>
      <c r="F72" s="68">
        <v>775464.8899999999</v>
      </c>
      <c r="G72" s="53">
        <v>0.22949722156545624</v>
      </c>
    </row>
    <row r="73" spans="1:7" ht="15.75" x14ac:dyDescent="0.25">
      <c r="A73" s="155"/>
      <c r="B73" s="67" t="s">
        <v>118</v>
      </c>
      <c r="C73" s="68">
        <v>3178409.92</v>
      </c>
      <c r="D73" s="68">
        <v>1274045.25</v>
      </c>
      <c r="E73" s="53">
        <v>0.40084359225760285</v>
      </c>
      <c r="F73" s="68">
        <v>726956.00000000012</v>
      </c>
      <c r="G73" s="53">
        <v>0.22871687991711281</v>
      </c>
    </row>
    <row r="74" spans="1:7" ht="15.75" x14ac:dyDescent="0.25">
      <c r="A74" s="155"/>
      <c r="B74" s="67" t="s">
        <v>115</v>
      </c>
      <c r="C74" s="68">
        <v>1372444.9899999998</v>
      </c>
      <c r="D74" s="68">
        <v>341153.58999999997</v>
      </c>
      <c r="E74" s="53">
        <v>0.24857359856732766</v>
      </c>
      <c r="F74" s="68">
        <v>290441.43999999994</v>
      </c>
      <c r="G74" s="53">
        <v>0.21162337442756085</v>
      </c>
    </row>
    <row r="75" spans="1:7" ht="15.75" x14ac:dyDescent="0.25">
      <c r="A75" s="155"/>
      <c r="B75" s="118" t="s">
        <v>83</v>
      </c>
      <c r="C75" s="117">
        <v>3356682.9999999995</v>
      </c>
      <c r="D75" s="117">
        <v>1070860.18</v>
      </c>
      <c r="E75" s="116">
        <v>0.31902332749324264</v>
      </c>
      <c r="F75" s="117">
        <v>680019.4</v>
      </c>
      <c r="G75" s="116">
        <v>0.20258672028308902</v>
      </c>
    </row>
    <row r="76" spans="1:7" ht="15.75" x14ac:dyDescent="0.25">
      <c r="A76" s="155"/>
      <c r="B76" s="67" t="s">
        <v>81</v>
      </c>
      <c r="C76" s="68">
        <v>3606976.3800000004</v>
      </c>
      <c r="D76" s="68">
        <v>1493820.1099999999</v>
      </c>
      <c r="E76" s="53">
        <v>0.41414746109316075</v>
      </c>
      <c r="F76" s="68">
        <v>714917.10000000009</v>
      </c>
      <c r="G76" s="53">
        <v>0.19820398713007376</v>
      </c>
    </row>
    <row r="77" spans="1:7" ht="15.75" x14ac:dyDescent="0.25">
      <c r="A77" s="155"/>
      <c r="B77" s="67" t="s">
        <v>80</v>
      </c>
      <c r="C77" s="68">
        <v>2736731.6500000004</v>
      </c>
      <c r="D77" s="68">
        <v>1000911.47</v>
      </c>
      <c r="E77" s="53">
        <v>0.36573241296785525</v>
      </c>
      <c r="F77" s="68">
        <v>536520.1</v>
      </c>
      <c r="G77" s="53">
        <v>0.19604410246068513</v>
      </c>
    </row>
    <row r="78" spans="1:7" ht="15.75" x14ac:dyDescent="0.25">
      <c r="A78" s="155"/>
      <c r="B78" s="118" t="s">
        <v>131</v>
      </c>
      <c r="C78" s="117">
        <v>754488.97999999986</v>
      </c>
      <c r="D78" s="117">
        <v>33262.26</v>
      </c>
      <c r="E78" s="116">
        <v>4.4085812890202858E-2</v>
      </c>
      <c r="F78" s="117">
        <v>33262.26</v>
      </c>
      <c r="G78" s="116">
        <v>4.4085812890202858E-2</v>
      </c>
    </row>
    <row r="79" spans="1:7" ht="15.75" x14ac:dyDescent="0.25">
      <c r="A79" s="155">
        <v>14</v>
      </c>
      <c r="B79" s="56" t="s">
        <v>125</v>
      </c>
      <c r="C79" s="66">
        <v>28385738.530000001</v>
      </c>
      <c r="D79" s="66">
        <v>7655557.8800000008</v>
      </c>
      <c r="E79" s="46">
        <v>0.26969732959067039</v>
      </c>
      <c r="F79" s="66">
        <v>6147941.1400000006</v>
      </c>
      <c r="G79" s="46">
        <v>0.21658556227108325</v>
      </c>
    </row>
    <row r="80" spans="1:7" ht="15.75" x14ac:dyDescent="0.25">
      <c r="A80" s="155"/>
      <c r="B80" s="67" t="s">
        <v>74</v>
      </c>
      <c r="C80" s="68">
        <v>644242.27999999991</v>
      </c>
      <c r="D80" s="68">
        <v>182641.73</v>
      </c>
      <c r="E80" s="53">
        <v>0.28349851549637511</v>
      </c>
      <c r="F80" s="68">
        <v>182641.73</v>
      </c>
      <c r="G80" s="53">
        <v>0.28349851549637511</v>
      </c>
    </row>
    <row r="81" spans="1:7" ht="15.75" x14ac:dyDescent="0.25">
      <c r="A81" s="155"/>
      <c r="B81" s="67" t="s">
        <v>130</v>
      </c>
      <c r="C81" s="68">
        <v>2042196.1200000003</v>
      </c>
      <c r="D81" s="68">
        <v>567534.03</v>
      </c>
      <c r="E81" s="53">
        <v>0.27790378428492946</v>
      </c>
      <c r="F81" s="68">
        <v>560534.03</v>
      </c>
      <c r="G81" s="53">
        <v>0.27447610173698689</v>
      </c>
    </row>
    <row r="82" spans="1:7" ht="15.75" x14ac:dyDescent="0.25">
      <c r="A82" s="155"/>
      <c r="B82" s="67" t="s">
        <v>120</v>
      </c>
      <c r="C82" s="68">
        <v>4663869.1999999993</v>
      </c>
      <c r="D82" s="68">
        <v>1292606.55</v>
      </c>
      <c r="E82" s="53">
        <v>0.27715325935813129</v>
      </c>
      <c r="F82" s="68">
        <v>1255740.99</v>
      </c>
      <c r="G82" s="53">
        <v>0.26924875809124327</v>
      </c>
    </row>
    <row r="83" spans="1:7" ht="15.75" x14ac:dyDescent="0.25">
      <c r="A83" s="155"/>
      <c r="B83" s="118" t="s">
        <v>75</v>
      </c>
      <c r="C83" s="117">
        <v>11963504.390000001</v>
      </c>
      <c r="D83" s="117">
        <v>3770583.3400000003</v>
      </c>
      <c r="E83" s="116">
        <v>0.31517381672478328</v>
      </c>
      <c r="F83" s="117">
        <v>2687183.0499999993</v>
      </c>
      <c r="G83" s="116">
        <v>0.22461504275002814</v>
      </c>
    </row>
    <row r="84" spans="1:7" ht="15.75" x14ac:dyDescent="0.25">
      <c r="A84" s="155"/>
      <c r="B84" s="67" t="s">
        <v>135</v>
      </c>
      <c r="C84" s="68">
        <v>3873963.45</v>
      </c>
      <c r="D84" s="68">
        <v>1053055.06</v>
      </c>
      <c r="E84" s="53">
        <v>0.27182885785873895</v>
      </c>
      <c r="F84" s="68">
        <v>716457.35000000009</v>
      </c>
      <c r="G84" s="53">
        <v>0.18494169066050431</v>
      </c>
    </row>
    <row r="85" spans="1:7" ht="15.75" x14ac:dyDescent="0.25">
      <c r="A85" s="155"/>
      <c r="B85" s="67" t="s">
        <v>76</v>
      </c>
      <c r="C85" s="68">
        <v>5197963.0900000008</v>
      </c>
      <c r="D85" s="68">
        <v>789137.17000000016</v>
      </c>
      <c r="E85" s="53">
        <v>0.15181661668936552</v>
      </c>
      <c r="F85" s="68">
        <v>745383.99000000011</v>
      </c>
      <c r="G85" s="53">
        <v>0.1433992464151953</v>
      </c>
    </row>
    <row r="86" spans="1:7" ht="15.75" x14ac:dyDescent="0.25">
      <c r="A86" s="155">
        <v>15</v>
      </c>
      <c r="B86" s="56" t="s">
        <v>35</v>
      </c>
      <c r="C86" s="66">
        <v>5224988.0599999996</v>
      </c>
      <c r="D86" s="66">
        <v>521949.91999999993</v>
      </c>
      <c r="E86" s="46">
        <v>9.9894949807789596E-2</v>
      </c>
      <c r="F86" s="66">
        <v>509525.91999999993</v>
      </c>
      <c r="G86" s="46">
        <v>9.7517145331045968E-2</v>
      </c>
    </row>
    <row r="87" spans="1:7" ht="15.75" x14ac:dyDescent="0.25">
      <c r="A87" s="155"/>
      <c r="B87" s="67" t="s">
        <v>36</v>
      </c>
      <c r="C87" s="68">
        <v>5224988.0599999996</v>
      </c>
      <c r="D87" s="68">
        <v>521949.91999999993</v>
      </c>
      <c r="E87" s="53">
        <v>9.9894949807789596E-2</v>
      </c>
      <c r="F87" s="68">
        <v>509525.91999999993</v>
      </c>
      <c r="G87" s="53">
        <v>9.7517145331045968E-2</v>
      </c>
    </row>
    <row r="88" spans="1:7" ht="15.75" x14ac:dyDescent="0.25">
      <c r="A88" s="175" t="s">
        <v>93</v>
      </c>
      <c r="B88" s="176"/>
      <c r="C88" s="115">
        <v>796932173.18000007</v>
      </c>
      <c r="D88" s="115">
        <v>322832925.53000003</v>
      </c>
      <c r="E88" s="114">
        <v>0.40509460703763389</v>
      </c>
      <c r="F88" s="115">
        <v>211904004.70000005</v>
      </c>
      <c r="G88" s="114">
        <v>0.26589967356247984</v>
      </c>
    </row>
    <row r="89" spans="1:7" ht="6.95" customHeight="1" x14ac:dyDescent="0.25"/>
    <row r="90" spans="1:7" ht="6.95" customHeight="1" x14ac:dyDescent="0.25"/>
    <row r="92" spans="1:7" ht="15.75" x14ac:dyDescent="0.25">
      <c r="A92" s="49"/>
      <c r="B92" s="49"/>
      <c r="C92" s="70"/>
      <c r="D92" s="70"/>
      <c r="E92" s="49"/>
      <c r="F92" s="70"/>
      <c r="G92" s="49"/>
    </row>
    <row r="93" spans="1:7" x14ac:dyDescent="0.25">
      <c r="A93" s="151"/>
      <c r="B93" s="146"/>
      <c r="C93" s="146"/>
      <c r="D93" s="146"/>
      <c r="E93" s="146"/>
      <c r="F93" s="146"/>
      <c r="G93" s="146"/>
    </row>
    <row r="94" spans="1:7" ht="15.75" x14ac:dyDescent="0.25">
      <c r="A94" s="147" t="s">
        <v>143</v>
      </c>
      <c r="B94" s="150"/>
      <c r="C94" s="150"/>
      <c r="D94" s="150"/>
      <c r="E94" s="150"/>
      <c r="F94" s="150"/>
      <c r="G94" s="150"/>
    </row>
    <row r="95" spans="1:7" ht="15.75" x14ac:dyDescent="0.25">
      <c r="A95" s="147" t="s">
        <v>101</v>
      </c>
      <c r="B95" s="150"/>
      <c r="C95" s="150"/>
      <c r="D95" s="150"/>
      <c r="E95" s="150"/>
      <c r="F95" s="150"/>
      <c r="G95" s="150"/>
    </row>
    <row r="96" spans="1:7" ht="38.25" x14ac:dyDescent="0.25">
      <c r="A96" s="44" t="s">
        <v>94</v>
      </c>
      <c r="B96" s="44" t="s">
        <v>95</v>
      </c>
      <c r="C96" s="65" t="s">
        <v>144</v>
      </c>
      <c r="D96" s="65" t="s">
        <v>145</v>
      </c>
      <c r="E96" s="43" t="s">
        <v>149</v>
      </c>
      <c r="F96" s="65" t="s">
        <v>147</v>
      </c>
      <c r="G96" s="43" t="s">
        <v>150</v>
      </c>
    </row>
    <row r="97" spans="1:7" ht="15.75" x14ac:dyDescent="0.25">
      <c r="A97" s="50">
        <v>1</v>
      </c>
      <c r="B97" s="47" t="s">
        <v>50</v>
      </c>
      <c r="C97" s="71">
        <v>140148373.19</v>
      </c>
      <c r="D97" s="71">
        <v>63908450.690000005</v>
      </c>
      <c r="E97" s="48">
        <v>0.45600565483096211</v>
      </c>
      <c r="F97" s="71">
        <v>50305245.490000002</v>
      </c>
      <c r="G97" s="48">
        <v>0.35894277147120984</v>
      </c>
    </row>
    <row r="98" spans="1:7" ht="15.75" x14ac:dyDescent="0.25">
      <c r="A98" s="50">
        <v>2</v>
      </c>
      <c r="B98" s="47" t="s">
        <v>46</v>
      </c>
      <c r="C98" s="71">
        <v>4559777.7100000009</v>
      </c>
      <c r="D98" s="71">
        <v>1286599.08</v>
      </c>
      <c r="E98" s="48">
        <v>0.2821626758643021</v>
      </c>
      <c r="F98" s="71">
        <v>1286599.08</v>
      </c>
      <c r="G98" s="48">
        <v>0.2821626758643021</v>
      </c>
    </row>
    <row r="99" spans="1:7" ht="15.75" x14ac:dyDescent="0.25">
      <c r="A99" s="50">
        <v>3</v>
      </c>
      <c r="B99" s="47" t="s">
        <v>43</v>
      </c>
      <c r="C99" s="71">
        <v>1703442.75</v>
      </c>
      <c r="D99" s="71">
        <v>473160.8299999999</v>
      </c>
      <c r="E99" s="48">
        <v>0.27776738020693675</v>
      </c>
      <c r="F99" s="71">
        <v>473160.8299999999</v>
      </c>
      <c r="G99" s="48">
        <v>0.27776738020693675</v>
      </c>
    </row>
    <row r="100" spans="1:7" ht="15.75" x14ac:dyDescent="0.25">
      <c r="A100" s="50">
        <v>4</v>
      </c>
      <c r="B100" s="47" t="s">
        <v>123</v>
      </c>
      <c r="C100" s="71">
        <v>15946103.889999997</v>
      </c>
      <c r="D100" s="71">
        <v>5222275.3100000005</v>
      </c>
      <c r="E100" s="48">
        <v>0.32749537730498263</v>
      </c>
      <c r="F100" s="71">
        <v>4235535.2100000018</v>
      </c>
      <c r="G100" s="48">
        <v>0.26561567886536597</v>
      </c>
    </row>
    <row r="101" spans="1:7" ht="15.75" x14ac:dyDescent="0.25">
      <c r="A101" s="50">
        <v>5</v>
      </c>
      <c r="B101" s="47" t="s">
        <v>56</v>
      </c>
      <c r="C101" s="71">
        <v>28261749.959999997</v>
      </c>
      <c r="D101" s="71">
        <v>8111147.9099999964</v>
      </c>
      <c r="E101" s="48">
        <v>0.28700090834714881</v>
      </c>
      <c r="F101" s="71">
        <v>7382858.3199999966</v>
      </c>
      <c r="G101" s="48">
        <v>0.26123146409720754</v>
      </c>
    </row>
    <row r="102" spans="1:7" ht="15.75" x14ac:dyDescent="0.25">
      <c r="A102" s="50">
        <v>6</v>
      </c>
      <c r="B102" s="47" t="s">
        <v>52</v>
      </c>
      <c r="C102" s="71">
        <v>36573002.630000018</v>
      </c>
      <c r="D102" s="71">
        <v>12228062.920000004</v>
      </c>
      <c r="E102" s="48">
        <v>0.33434670496454116</v>
      </c>
      <c r="F102" s="71">
        <v>9387025.4600000046</v>
      </c>
      <c r="G102" s="48">
        <v>0.25666543037130995</v>
      </c>
    </row>
    <row r="103" spans="1:7" ht="15.75" x14ac:dyDescent="0.25">
      <c r="A103" s="50">
        <v>7</v>
      </c>
      <c r="B103" s="47" t="s">
        <v>37</v>
      </c>
      <c r="C103" s="71">
        <v>214948117.69999993</v>
      </c>
      <c r="D103" s="71">
        <v>119483265.70999999</v>
      </c>
      <c r="E103" s="48">
        <v>0.55587025831396719</v>
      </c>
      <c r="F103" s="71">
        <v>55066783.289999977</v>
      </c>
      <c r="G103" s="48">
        <v>0.25618639455524755</v>
      </c>
    </row>
    <row r="104" spans="1:7" ht="15.75" x14ac:dyDescent="0.25">
      <c r="A104" s="50">
        <v>8</v>
      </c>
      <c r="B104" s="47" t="s">
        <v>124</v>
      </c>
      <c r="C104" s="71">
        <v>4809502.9500000011</v>
      </c>
      <c r="D104" s="71">
        <v>1985495.6400000001</v>
      </c>
      <c r="E104" s="48">
        <v>0.41282761662512335</v>
      </c>
      <c r="F104" s="71">
        <v>1216013.0200000003</v>
      </c>
      <c r="G104" s="48">
        <v>0.25283548687707946</v>
      </c>
    </row>
    <row r="105" spans="1:7" ht="15.75" x14ac:dyDescent="0.25">
      <c r="A105" s="50">
        <v>9</v>
      </c>
      <c r="B105" s="47" t="s">
        <v>122</v>
      </c>
      <c r="C105" s="71">
        <v>81243510.49999997</v>
      </c>
      <c r="D105" s="71">
        <v>23377259.019999996</v>
      </c>
      <c r="E105" s="48">
        <v>0.28774309327758557</v>
      </c>
      <c r="F105" s="71">
        <v>20272660.140000004</v>
      </c>
      <c r="G105" s="48">
        <v>0.24952959338210787</v>
      </c>
    </row>
    <row r="106" spans="1:7" ht="15.75" x14ac:dyDescent="0.25">
      <c r="A106" s="50">
        <v>10</v>
      </c>
      <c r="B106" s="47" t="s">
        <v>71</v>
      </c>
      <c r="C106" s="71">
        <v>4360542.3</v>
      </c>
      <c r="D106" s="71">
        <v>1157356.2400000002</v>
      </c>
      <c r="E106" s="48">
        <v>0.26541566630370728</v>
      </c>
      <c r="F106" s="71">
        <v>1084046.2400000002</v>
      </c>
      <c r="G106" s="48">
        <v>0.248603537225175</v>
      </c>
    </row>
    <row r="107" spans="1:7" ht="15.75" x14ac:dyDescent="0.25">
      <c r="A107" s="50">
        <v>11</v>
      </c>
      <c r="B107" s="47" t="s">
        <v>62</v>
      </c>
      <c r="C107" s="71">
        <v>36001592.630000003</v>
      </c>
      <c r="D107" s="71">
        <v>10612692.990000002</v>
      </c>
      <c r="E107" s="48">
        <v>0.29478398633832886</v>
      </c>
      <c r="F107" s="71">
        <v>8916096.5300000012</v>
      </c>
      <c r="G107" s="48">
        <v>0.2476583917171</v>
      </c>
    </row>
    <row r="108" spans="1:7" ht="15.75" x14ac:dyDescent="0.25">
      <c r="A108" s="50">
        <v>12</v>
      </c>
      <c r="B108" s="47" t="s">
        <v>88</v>
      </c>
      <c r="C108" s="71">
        <v>165873504.64999995</v>
      </c>
      <c r="D108" s="71">
        <v>56236444.419999972</v>
      </c>
      <c r="E108" s="48">
        <v>0.33903211087666613</v>
      </c>
      <c r="F108" s="71">
        <v>39101696.660000004</v>
      </c>
      <c r="G108" s="48">
        <v>0.23573202207613703</v>
      </c>
    </row>
    <row r="109" spans="1:7" ht="15.75" x14ac:dyDescent="0.25">
      <c r="A109" s="50">
        <v>13</v>
      </c>
      <c r="B109" s="47" t="s">
        <v>126</v>
      </c>
      <c r="C109" s="71">
        <v>28892225.729999989</v>
      </c>
      <c r="D109" s="71">
        <v>10573206.970000001</v>
      </c>
      <c r="E109" s="48">
        <v>0.36595335606219509</v>
      </c>
      <c r="F109" s="71">
        <v>6518817.3700000001</v>
      </c>
      <c r="G109" s="48">
        <v>0.22562530941433298</v>
      </c>
    </row>
    <row r="110" spans="1:7" ht="15.75" x14ac:dyDescent="0.25">
      <c r="A110" s="50">
        <v>14</v>
      </c>
      <c r="B110" s="47" t="s">
        <v>125</v>
      </c>
      <c r="C110" s="71">
        <v>28385738.529999997</v>
      </c>
      <c r="D110" s="71">
        <v>7655557.8800000008</v>
      </c>
      <c r="E110" s="48">
        <v>0.26969732959067039</v>
      </c>
      <c r="F110" s="71">
        <v>6147941.1400000025</v>
      </c>
      <c r="G110" s="48">
        <v>0.21658556227108328</v>
      </c>
    </row>
    <row r="111" spans="1:7" ht="15.75" x14ac:dyDescent="0.25">
      <c r="A111" s="50">
        <v>15</v>
      </c>
      <c r="B111" s="47" t="s">
        <v>35</v>
      </c>
      <c r="C111" s="71">
        <v>5224988.0599999996</v>
      </c>
      <c r="D111" s="71">
        <v>521949.91999999993</v>
      </c>
      <c r="E111" s="48">
        <v>9.9894949807789596E-2</v>
      </c>
      <c r="F111" s="71">
        <v>509525.91999999993</v>
      </c>
      <c r="G111" s="48">
        <v>9.7517145331045968E-2</v>
      </c>
    </row>
    <row r="112" spans="1:7" ht="15.75" x14ac:dyDescent="0.25">
      <c r="A112" s="173" t="s">
        <v>93</v>
      </c>
      <c r="B112" s="174"/>
      <c r="C112" s="113">
        <v>796932173.17999983</v>
      </c>
      <c r="D112" s="113">
        <v>322832925.52999997</v>
      </c>
      <c r="E112" s="112">
        <v>0.40509460703763395</v>
      </c>
      <c r="F112" s="113">
        <v>211904004.70000002</v>
      </c>
      <c r="G112" s="112">
        <v>0.26589967356248001</v>
      </c>
    </row>
    <row r="113" spans="1:7" ht="6.95" customHeight="1" x14ac:dyDescent="0.25"/>
    <row r="114" spans="1:7" ht="6.95" customHeight="1" x14ac:dyDescent="0.25"/>
    <row r="116" spans="1:7" ht="15.75" x14ac:dyDescent="0.25">
      <c r="A116" s="49"/>
      <c r="B116" s="49"/>
      <c r="C116" s="70"/>
      <c r="D116" s="70"/>
      <c r="E116" s="49"/>
      <c r="F116" s="70"/>
      <c r="G116" s="49"/>
    </row>
    <row r="118" spans="1:7" ht="15.75" x14ac:dyDescent="0.25">
      <c r="A118" s="147" t="s">
        <v>142</v>
      </c>
      <c r="B118" s="150"/>
      <c r="C118" s="150"/>
      <c r="D118" s="150"/>
      <c r="E118" s="150"/>
      <c r="F118" s="150"/>
      <c r="G118" s="150"/>
    </row>
    <row r="119" spans="1:7" ht="15.75" x14ac:dyDescent="0.25">
      <c r="A119" s="147" t="s">
        <v>101</v>
      </c>
      <c r="B119" s="150"/>
      <c r="C119" s="150"/>
      <c r="D119" s="150"/>
      <c r="E119" s="150"/>
      <c r="F119" s="150"/>
      <c r="G119" s="150"/>
    </row>
    <row r="120" spans="1:7" ht="38.25" x14ac:dyDescent="0.25">
      <c r="A120" s="44" t="s">
        <v>94</v>
      </c>
      <c r="B120" s="44" t="s">
        <v>96</v>
      </c>
      <c r="C120" s="65" t="s">
        <v>144</v>
      </c>
      <c r="D120" s="65" t="s">
        <v>145</v>
      </c>
      <c r="E120" s="43" t="s">
        <v>149</v>
      </c>
      <c r="F120" s="65" t="s">
        <v>147</v>
      </c>
      <c r="G120" s="43" t="s">
        <v>150</v>
      </c>
    </row>
    <row r="121" spans="1:7" ht="15.75" x14ac:dyDescent="0.25">
      <c r="A121" s="50">
        <v>1</v>
      </c>
      <c r="B121" s="47" t="s">
        <v>55</v>
      </c>
      <c r="C121" s="71">
        <v>4000</v>
      </c>
      <c r="D121" s="71">
        <v>2312.1999999999998</v>
      </c>
      <c r="E121" s="48">
        <v>0.57804999999999995</v>
      </c>
      <c r="F121" s="71">
        <v>2050</v>
      </c>
      <c r="G121" s="48">
        <v>0.51249999999999996</v>
      </c>
    </row>
    <row r="122" spans="1:7" ht="15.75" x14ac:dyDescent="0.25">
      <c r="A122" s="50">
        <v>2</v>
      </c>
      <c r="B122" s="47" t="s">
        <v>50</v>
      </c>
      <c r="C122" s="71">
        <v>134033125.18000001</v>
      </c>
      <c r="D122" s="71">
        <v>62151103.609999999</v>
      </c>
      <c r="E122" s="48">
        <v>0.46369957819407759</v>
      </c>
      <c r="F122" s="71">
        <v>48763092.689999998</v>
      </c>
      <c r="G122" s="48">
        <v>0.36381374100255831</v>
      </c>
    </row>
    <row r="123" spans="1:7" ht="15.75" x14ac:dyDescent="0.25">
      <c r="A123" s="50">
        <v>3</v>
      </c>
      <c r="B123" s="47" t="s">
        <v>110</v>
      </c>
      <c r="C123" s="71">
        <v>919372.3600000001</v>
      </c>
      <c r="D123" s="71">
        <v>278141.55000000005</v>
      </c>
      <c r="E123" s="48">
        <v>0.30253416580850878</v>
      </c>
      <c r="F123" s="71">
        <v>278141.55000000005</v>
      </c>
      <c r="G123" s="48">
        <v>0.30253416580850878</v>
      </c>
    </row>
    <row r="124" spans="1:7" ht="15.75" x14ac:dyDescent="0.25">
      <c r="A124" s="50">
        <v>4</v>
      </c>
      <c r="B124" s="47" t="s">
        <v>44</v>
      </c>
      <c r="C124" s="71">
        <v>1188307.02</v>
      </c>
      <c r="D124" s="71">
        <v>342619.80999999994</v>
      </c>
      <c r="E124" s="48">
        <v>0.28832600012747539</v>
      </c>
      <c r="F124" s="71">
        <v>342619.80999999994</v>
      </c>
      <c r="G124" s="48">
        <v>0.28832600012747539</v>
      </c>
    </row>
    <row r="125" spans="1:7" ht="15.75" x14ac:dyDescent="0.25">
      <c r="A125" s="50">
        <v>5</v>
      </c>
      <c r="B125" s="47" t="s">
        <v>78</v>
      </c>
      <c r="C125" s="71">
        <v>2840941.4899999993</v>
      </c>
      <c r="D125" s="71">
        <v>1131938.1900000002</v>
      </c>
      <c r="E125" s="48">
        <v>0.39843769890523173</v>
      </c>
      <c r="F125" s="71">
        <v>815383.2300000001</v>
      </c>
      <c r="G125" s="48">
        <v>0.28701162374167738</v>
      </c>
    </row>
    <row r="126" spans="1:7" ht="15.75" x14ac:dyDescent="0.25">
      <c r="A126" s="50">
        <v>6</v>
      </c>
      <c r="B126" s="47" t="s">
        <v>111</v>
      </c>
      <c r="C126" s="71">
        <v>6649158.46</v>
      </c>
      <c r="D126" s="71">
        <v>1908188.7599999998</v>
      </c>
      <c r="E126" s="48">
        <v>0.28698199501174165</v>
      </c>
      <c r="F126" s="71">
        <v>1908053.7599999998</v>
      </c>
      <c r="G126" s="48">
        <v>0.2869616916905301</v>
      </c>
    </row>
    <row r="127" spans="1:7" ht="15.75" x14ac:dyDescent="0.25">
      <c r="A127" s="50">
        <v>7</v>
      </c>
      <c r="B127" s="47" t="s">
        <v>152</v>
      </c>
      <c r="C127" s="71">
        <v>644242.28</v>
      </c>
      <c r="D127" s="71">
        <v>182641.72999999998</v>
      </c>
      <c r="E127" s="48">
        <v>0.283498515496375</v>
      </c>
      <c r="F127" s="71">
        <v>182641.72999999998</v>
      </c>
      <c r="G127" s="48">
        <v>0.283498515496375</v>
      </c>
    </row>
    <row r="128" spans="1:7" ht="15.75" x14ac:dyDescent="0.25">
      <c r="A128" s="50">
        <v>8</v>
      </c>
      <c r="B128" s="47" t="s">
        <v>92</v>
      </c>
      <c r="C128" s="71">
        <v>1879443.2599999998</v>
      </c>
      <c r="D128" s="71">
        <v>539248.12000000011</v>
      </c>
      <c r="E128" s="48">
        <v>0.28691907410921264</v>
      </c>
      <c r="F128" s="71">
        <v>532078.26</v>
      </c>
      <c r="G128" s="48">
        <v>0.28310418905649753</v>
      </c>
    </row>
    <row r="129" spans="1:7" ht="15.75" x14ac:dyDescent="0.25">
      <c r="A129" s="50">
        <v>9</v>
      </c>
      <c r="B129" s="47" t="s">
        <v>109</v>
      </c>
      <c r="C129" s="71">
        <v>5408915.9500000011</v>
      </c>
      <c r="D129" s="71">
        <v>1529814.75</v>
      </c>
      <c r="E129" s="48">
        <v>0.28283204326737593</v>
      </c>
      <c r="F129" s="71">
        <v>1526374.27</v>
      </c>
      <c r="G129" s="48">
        <v>0.28219596756721643</v>
      </c>
    </row>
    <row r="130" spans="1:7" ht="15.75" x14ac:dyDescent="0.25">
      <c r="A130" s="50">
        <v>10</v>
      </c>
      <c r="B130" s="47" t="s">
        <v>49</v>
      </c>
      <c r="C130" s="71">
        <v>4559777.7100000009</v>
      </c>
      <c r="D130" s="71">
        <v>1286599.08</v>
      </c>
      <c r="E130" s="48">
        <v>0.2821626758643021</v>
      </c>
      <c r="F130" s="71">
        <v>1286599.08</v>
      </c>
      <c r="G130" s="48">
        <v>0.2821626758643021</v>
      </c>
    </row>
    <row r="131" spans="1:7" ht="15.75" x14ac:dyDescent="0.25">
      <c r="A131" s="50">
        <v>11</v>
      </c>
      <c r="B131" s="47" t="s">
        <v>67</v>
      </c>
      <c r="C131" s="71">
        <v>2298013.9900000002</v>
      </c>
      <c r="D131" s="71">
        <v>820167.3899999999</v>
      </c>
      <c r="E131" s="48">
        <v>0.35690269666286922</v>
      </c>
      <c r="F131" s="71">
        <v>647645.96</v>
      </c>
      <c r="G131" s="48">
        <v>0.28182855405506035</v>
      </c>
    </row>
    <row r="132" spans="1:7" ht="15.75" x14ac:dyDescent="0.25">
      <c r="A132" s="50">
        <v>12</v>
      </c>
      <c r="B132" s="47" t="s">
        <v>59</v>
      </c>
      <c r="C132" s="71">
        <v>8080014.8499999996</v>
      </c>
      <c r="D132" s="71">
        <v>2506749.2000000002</v>
      </c>
      <c r="E132" s="48">
        <v>0.31024066744134765</v>
      </c>
      <c r="F132" s="71">
        <v>2273991.2199999997</v>
      </c>
      <c r="G132" s="48">
        <v>0.28143403969115227</v>
      </c>
    </row>
    <row r="133" spans="1:7" ht="15.75" x14ac:dyDescent="0.25">
      <c r="A133" s="50">
        <v>13</v>
      </c>
      <c r="B133" s="47" t="s">
        <v>121</v>
      </c>
      <c r="C133" s="71">
        <v>1317369.2200000002</v>
      </c>
      <c r="D133" s="71">
        <v>367324.18000000005</v>
      </c>
      <c r="E133" s="48">
        <v>0.27883160956197228</v>
      </c>
      <c r="F133" s="71">
        <v>367324.18000000005</v>
      </c>
      <c r="G133" s="48">
        <v>0.27883160956197228</v>
      </c>
    </row>
    <row r="134" spans="1:7" ht="15.75" x14ac:dyDescent="0.25">
      <c r="A134" s="50">
        <v>14</v>
      </c>
      <c r="B134" s="47" t="s">
        <v>60</v>
      </c>
      <c r="C134" s="71">
        <v>1915411.5699999998</v>
      </c>
      <c r="D134" s="71">
        <v>530294.79</v>
      </c>
      <c r="E134" s="48">
        <v>0.27685683761427843</v>
      </c>
      <c r="F134" s="71">
        <v>529120.18000000005</v>
      </c>
      <c r="G134" s="48">
        <v>0.27624359604343418</v>
      </c>
    </row>
    <row r="135" spans="1:7" ht="15.75" x14ac:dyDescent="0.25">
      <c r="A135" s="50">
        <v>15</v>
      </c>
      <c r="B135" s="47" t="s">
        <v>120</v>
      </c>
      <c r="C135" s="71">
        <v>2042196.1200000003</v>
      </c>
      <c r="D135" s="71">
        <v>567534.03</v>
      </c>
      <c r="E135" s="48">
        <v>0.27790378428492946</v>
      </c>
      <c r="F135" s="71">
        <v>560534.03</v>
      </c>
      <c r="G135" s="48">
        <v>0.27447610173698689</v>
      </c>
    </row>
    <row r="136" spans="1:7" ht="15.75" x14ac:dyDescent="0.25">
      <c r="A136" s="50">
        <v>16</v>
      </c>
      <c r="B136" s="47" t="s">
        <v>69</v>
      </c>
      <c r="C136" s="71">
        <v>1697188.92</v>
      </c>
      <c r="D136" s="71">
        <v>602416.18999999994</v>
      </c>
      <c r="E136" s="48">
        <v>0.35494940068310132</v>
      </c>
      <c r="F136" s="71">
        <v>465284.55000000005</v>
      </c>
      <c r="G136" s="48">
        <v>0.27415012230930663</v>
      </c>
    </row>
    <row r="137" spans="1:7" ht="15.75" x14ac:dyDescent="0.25">
      <c r="A137" s="50">
        <v>17</v>
      </c>
      <c r="B137" s="47" t="s">
        <v>113</v>
      </c>
      <c r="C137" s="71">
        <v>3078146.63</v>
      </c>
      <c r="D137" s="71">
        <v>826571.57000000007</v>
      </c>
      <c r="E137" s="48">
        <v>0.2685289784262162</v>
      </c>
      <c r="F137" s="71">
        <v>826571.57000000007</v>
      </c>
      <c r="G137" s="48">
        <v>0.2685289784262162</v>
      </c>
    </row>
    <row r="138" spans="1:7" ht="15.75" x14ac:dyDescent="0.25">
      <c r="A138" s="50">
        <v>18</v>
      </c>
      <c r="B138" s="47" t="s">
        <v>70</v>
      </c>
      <c r="C138" s="71">
        <v>13939590.800000001</v>
      </c>
      <c r="D138" s="71">
        <v>3699231.17</v>
      </c>
      <c r="E138" s="48">
        <v>0.26537587961333842</v>
      </c>
      <c r="F138" s="71">
        <v>3696231.17</v>
      </c>
      <c r="G138" s="48">
        <v>0.26516066526142212</v>
      </c>
    </row>
    <row r="139" spans="1:7" ht="15.75" x14ac:dyDescent="0.25">
      <c r="A139" s="50">
        <v>19</v>
      </c>
      <c r="B139" s="47" t="s">
        <v>84</v>
      </c>
      <c r="C139" s="71">
        <v>9429803.0500000007</v>
      </c>
      <c r="D139" s="71">
        <v>2770053.8200000003</v>
      </c>
      <c r="E139" s="48">
        <v>0.29375521474968663</v>
      </c>
      <c r="F139" s="71">
        <v>2489966.7300000004</v>
      </c>
      <c r="G139" s="48">
        <v>0.26405288814595129</v>
      </c>
    </row>
    <row r="140" spans="1:7" ht="15.75" x14ac:dyDescent="0.25">
      <c r="A140" s="50">
        <v>20</v>
      </c>
      <c r="B140" s="47" t="s">
        <v>41</v>
      </c>
      <c r="C140" s="71">
        <v>4203663.790000001</v>
      </c>
      <c r="D140" s="71">
        <v>1962934.69</v>
      </c>
      <c r="E140" s="48">
        <v>0.46695806041139165</v>
      </c>
      <c r="F140" s="71">
        <v>1098624.52</v>
      </c>
      <c r="G140" s="48">
        <v>0.26134928359720216</v>
      </c>
    </row>
    <row r="141" spans="1:7" ht="15.75" x14ac:dyDescent="0.25">
      <c r="A141" s="50">
        <v>21</v>
      </c>
      <c r="B141" s="47" t="s">
        <v>61</v>
      </c>
      <c r="C141" s="71">
        <v>2842763.49</v>
      </c>
      <c r="D141" s="71">
        <v>880218.37000000011</v>
      </c>
      <c r="E141" s="48">
        <v>0.30963475262586831</v>
      </c>
      <c r="F141" s="71">
        <v>737761.74000000011</v>
      </c>
      <c r="G141" s="48">
        <v>0.25952272941285032</v>
      </c>
    </row>
    <row r="142" spans="1:7" ht="15.75" x14ac:dyDescent="0.25">
      <c r="A142" s="50">
        <v>22</v>
      </c>
      <c r="B142" s="47" t="s">
        <v>77</v>
      </c>
      <c r="C142" s="71">
        <v>2514618.13</v>
      </c>
      <c r="D142" s="71">
        <v>993591.76</v>
      </c>
      <c r="E142" s="48">
        <v>0.39512630094653778</v>
      </c>
      <c r="F142" s="71">
        <v>648495.41</v>
      </c>
      <c r="G142" s="48">
        <v>0.25789021492499942</v>
      </c>
    </row>
    <row r="143" spans="1:7" ht="15.75" x14ac:dyDescent="0.25">
      <c r="A143" s="50">
        <v>23</v>
      </c>
      <c r="B143" s="47" t="s">
        <v>58</v>
      </c>
      <c r="C143" s="71">
        <v>9321517.8200000003</v>
      </c>
      <c r="D143" s="71">
        <v>2658917.6399999997</v>
      </c>
      <c r="E143" s="48">
        <v>0.28524513832877052</v>
      </c>
      <c r="F143" s="71">
        <v>2384465.9</v>
      </c>
      <c r="G143" s="48">
        <v>0.25580232168670575</v>
      </c>
    </row>
    <row r="144" spans="1:7" ht="15.75" x14ac:dyDescent="0.25">
      <c r="A144" s="50">
        <v>24</v>
      </c>
      <c r="B144" s="47" t="s">
        <v>72</v>
      </c>
      <c r="C144" s="71">
        <v>3498258.2599999993</v>
      </c>
      <c r="D144" s="71">
        <v>963393.02</v>
      </c>
      <c r="E144" s="48">
        <v>0.27539219474322063</v>
      </c>
      <c r="F144" s="71">
        <v>890083.02</v>
      </c>
      <c r="G144" s="48">
        <v>0.25443605184255325</v>
      </c>
    </row>
    <row r="145" spans="1:7" ht="15.75" x14ac:dyDescent="0.25">
      <c r="A145" s="50">
        <v>25</v>
      </c>
      <c r="B145" s="47" t="s">
        <v>112</v>
      </c>
      <c r="C145" s="71">
        <v>515135.73</v>
      </c>
      <c r="D145" s="71">
        <v>130541.01999999999</v>
      </c>
      <c r="E145" s="48">
        <v>0.25341092142841654</v>
      </c>
      <c r="F145" s="71">
        <v>130541.01999999999</v>
      </c>
      <c r="G145" s="48">
        <v>0.25341092142841654</v>
      </c>
    </row>
    <row r="146" spans="1:7" ht="15.75" x14ac:dyDescent="0.25">
      <c r="A146" s="50">
        <v>26</v>
      </c>
      <c r="B146" s="47" t="s">
        <v>68</v>
      </c>
      <c r="C146" s="71">
        <v>1715912.5</v>
      </c>
      <c r="D146" s="71">
        <v>478519.71</v>
      </c>
      <c r="E146" s="48">
        <v>0.27887185972478201</v>
      </c>
      <c r="F146" s="71">
        <v>434808.42999999993</v>
      </c>
      <c r="G146" s="48">
        <v>0.25339778689181408</v>
      </c>
    </row>
    <row r="147" spans="1:7" ht="15.75" x14ac:dyDescent="0.25">
      <c r="A147" s="50">
        <v>27</v>
      </c>
      <c r="B147" s="47" t="s">
        <v>119</v>
      </c>
      <c r="C147" s="71">
        <v>4809502.95</v>
      </c>
      <c r="D147" s="71">
        <v>1985495.64</v>
      </c>
      <c r="E147" s="48">
        <v>0.41282761662512335</v>
      </c>
      <c r="F147" s="71">
        <v>1216013.02</v>
      </c>
      <c r="G147" s="48">
        <v>0.25283548687707946</v>
      </c>
    </row>
    <row r="148" spans="1:7" ht="15.75" x14ac:dyDescent="0.25">
      <c r="A148" s="50">
        <v>28</v>
      </c>
      <c r="B148" s="47" t="s">
        <v>51</v>
      </c>
      <c r="C148" s="71">
        <v>6115248.0099999998</v>
      </c>
      <c r="D148" s="71">
        <v>1757347.0800000003</v>
      </c>
      <c r="E148" s="48">
        <v>0.28737135061837016</v>
      </c>
      <c r="F148" s="71">
        <v>1542152.8000000005</v>
      </c>
      <c r="G148" s="48">
        <v>0.25218156278832599</v>
      </c>
    </row>
    <row r="149" spans="1:7" ht="15.75" x14ac:dyDescent="0.25">
      <c r="A149" s="50">
        <v>29</v>
      </c>
      <c r="B149" s="47" t="s">
        <v>54</v>
      </c>
      <c r="C149" s="71">
        <v>4123009.13</v>
      </c>
      <c r="D149" s="71">
        <v>1035994.23</v>
      </c>
      <c r="E149" s="48">
        <v>0.25127138876842603</v>
      </c>
      <c r="F149" s="71">
        <v>1035994.23</v>
      </c>
      <c r="G149" s="48">
        <v>0.25127138876842603</v>
      </c>
    </row>
    <row r="150" spans="1:7" ht="15.75" x14ac:dyDescent="0.25">
      <c r="A150" s="50">
        <v>30</v>
      </c>
      <c r="B150" s="47" t="s">
        <v>63</v>
      </c>
      <c r="C150" s="71">
        <v>2498495.9399999995</v>
      </c>
      <c r="D150" s="71">
        <v>856848.19</v>
      </c>
      <c r="E150" s="48">
        <v>0.34294560030383725</v>
      </c>
      <c r="F150" s="71">
        <v>621156.17000000004</v>
      </c>
      <c r="G150" s="48">
        <v>0.24861203896933295</v>
      </c>
    </row>
    <row r="151" spans="1:7" ht="15.75" x14ac:dyDescent="0.25">
      <c r="A151" s="50">
        <v>31</v>
      </c>
      <c r="B151" s="47" t="s">
        <v>39</v>
      </c>
      <c r="C151" s="71">
        <v>2874954.3399999994</v>
      </c>
      <c r="D151" s="71">
        <v>714078.89</v>
      </c>
      <c r="E151" s="48">
        <v>0.24837921078078762</v>
      </c>
      <c r="F151" s="71">
        <v>712668.89</v>
      </c>
      <c r="G151" s="48">
        <v>0.24788876820909794</v>
      </c>
    </row>
    <row r="152" spans="1:7" ht="15.75" x14ac:dyDescent="0.25">
      <c r="A152" s="50">
        <v>32</v>
      </c>
      <c r="B152" s="47" t="s">
        <v>73</v>
      </c>
      <c r="C152" s="71">
        <v>15286703.260000002</v>
      </c>
      <c r="D152" s="71">
        <v>6223252.7699999996</v>
      </c>
      <c r="E152" s="48">
        <v>0.40710234667039641</v>
      </c>
      <c r="F152" s="71">
        <v>3733763.7399999998</v>
      </c>
      <c r="G152" s="48">
        <v>0.24424911483497974</v>
      </c>
    </row>
    <row r="153" spans="1:7" ht="15.75" x14ac:dyDescent="0.25">
      <c r="A153" s="50">
        <v>33</v>
      </c>
      <c r="B153" s="47" t="s">
        <v>85</v>
      </c>
      <c r="C153" s="71">
        <v>24494414.710000001</v>
      </c>
      <c r="D153" s="71">
        <v>6503396.6399999987</v>
      </c>
      <c r="E153" s="48">
        <v>0.26550528832783032</v>
      </c>
      <c r="F153" s="71">
        <v>5951859.580000001</v>
      </c>
      <c r="G153" s="48">
        <v>0.24298843840388301</v>
      </c>
    </row>
    <row r="154" spans="1:7" ht="15.75" x14ac:dyDescent="0.25">
      <c r="A154" s="50">
        <v>34</v>
      </c>
      <c r="B154" s="47" t="s">
        <v>79</v>
      </c>
      <c r="C154" s="71">
        <v>3834589.08</v>
      </c>
      <c r="D154" s="71">
        <v>1419739.4300000002</v>
      </c>
      <c r="E154" s="48">
        <v>0.37024552054479853</v>
      </c>
      <c r="F154" s="71">
        <v>930033.3600000001</v>
      </c>
      <c r="G154" s="48">
        <v>0.2425379462041341</v>
      </c>
    </row>
    <row r="155" spans="1:7" ht="15.75" x14ac:dyDescent="0.25">
      <c r="A155" s="50">
        <v>35</v>
      </c>
      <c r="B155" s="47" t="s">
        <v>65</v>
      </c>
      <c r="C155" s="71">
        <v>1479601.7400000002</v>
      </c>
      <c r="D155" s="71">
        <v>464623.54999999993</v>
      </c>
      <c r="E155" s="48">
        <v>0.31401933198591658</v>
      </c>
      <c r="F155" s="71">
        <v>355674.36</v>
      </c>
      <c r="G155" s="48">
        <v>0.2403851998714194</v>
      </c>
    </row>
    <row r="156" spans="1:7" ht="15.75" x14ac:dyDescent="0.25">
      <c r="A156" s="50">
        <v>36</v>
      </c>
      <c r="B156" s="47" t="s">
        <v>57</v>
      </c>
      <c r="C156" s="71">
        <v>6102042.2299999995</v>
      </c>
      <c r="D156" s="71">
        <v>1534967.9100000001</v>
      </c>
      <c r="E156" s="48">
        <v>0.25154986677304597</v>
      </c>
      <c r="F156" s="71">
        <v>1457519.28</v>
      </c>
      <c r="G156" s="48">
        <v>0.23885761931214955</v>
      </c>
    </row>
    <row r="157" spans="1:7" ht="15.75" x14ac:dyDescent="0.25">
      <c r="A157" s="50">
        <v>37</v>
      </c>
      <c r="B157" s="47" t="s">
        <v>89</v>
      </c>
      <c r="C157" s="71">
        <v>50631448.879999995</v>
      </c>
      <c r="D157" s="71">
        <v>15618365.379999997</v>
      </c>
      <c r="E157" s="48">
        <v>0.30847162634070763</v>
      </c>
      <c r="F157" s="71">
        <v>11777369.869999999</v>
      </c>
      <c r="G157" s="48">
        <v>0.23260977377742384</v>
      </c>
    </row>
    <row r="158" spans="1:7" ht="15.75" x14ac:dyDescent="0.25">
      <c r="A158" s="50">
        <v>38</v>
      </c>
      <c r="B158" s="47" t="s">
        <v>66</v>
      </c>
      <c r="C158" s="71">
        <v>3485134.8</v>
      </c>
      <c r="D158" s="71">
        <v>1057508.8399999999</v>
      </c>
      <c r="E158" s="48">
        <v>0.30343412828680255</v>
      </c>
      <c r="F158" s="71">
        <v>807271.14</v>
      </c>
      <c r="G158" s="48">
        <v>0.2316326874931782</v>
      </c>
    </row>
    <row r="159" spans="1:7" ht="15.75" x14ac:dyDescent="0.25">
      <c r="A159" s="50">
        <v>39</v>
      </c>
      <c r="B159" s="47" t="s">
        <v>118</v>
      </c>
      <c r="C159" s="71">
        <v>3378972.8899999997</v>
      </c>
      <c r="D159" s="71">
        <v>1446560.5499999998</v>
      </c>
      <c r="E159" s="48">
        <v>0.42810658655506406</v>
      </c>
      <c r="F159" s="71">
        <v>775464.8899999999</v>
      </c>
      <c r="G159" s="48">
        <v>0.22949722156545624</v>
      </c>
    </row>
    <row r="160" spans="1:7" ht="15.75" x14ac:dyDescent="0.25">
      <c r="A160" s="50">
        <v>40</v>
      </c>
      <c r="B160" s="47" t="s">
        <v>64</v>
      </c>
      <c r="C160" s="71">
        <v>3876910.78</v>
      </c>
      <c r="D160" s="71">
        <v>1114457.6600000001</v>
      </c>
      <c r="E160" s="48">
        <v>0.2874602288371465</v>
      </c>
      <c r="F160" s="71">
        <v>888552.27</v>
      </c>
      <c r="G160" s="48">
        <v>0.22919079659604652</v>
      </c>
    </row>
    <row r="161" spans="1:7" ht="15.75" x14ac:dyDescent="0.25">
      <c r="A161" s="50">
        <v>41</v>
      </c>
      <c r="B161" s="47" t="s">
        <v>82</v>
      </c>
      <c r="C161" s="71">
        <v>3178409.92</v>
      </c>
      <c r="D161" s="71">
        <v>1274045.25</v>
      </c>
      <c r="E161" s="48">
        <v>0.40084359225760285</v>
      </c>
      <c r="F161" s="71">
        <v>726956.00000000012</v>
      </c>
      <c r="G161" s="48">
        <v>0.22871687991711281</v>
      </c>
    </row>
    <row r="162" spans="1:7" ht="15.75" x14ac:dyDescent="0.25">
      <c r="A162" s="50">
        <v>42</v>
      </c>
      <c r="B162" s="47" t="s">
        <v>114</v>
      </c>
      <c r="C162" s="71">
        <v>2282643.1799999997</v>
      </c>
      <c r="D162" s="71">
        <v>712481.83</v>
      </c>
      <c r="E162" s="48">
        <v>0.31213018146795946</v>
      </c>
      <c r="F162" s="71">
        <v>501097.44000000006</v>
      </c>
      <c r="G162" s="48">
        <v>0.21952508582616059</v>
      </c>
    </row>
    <row r="163" spans="1:7" ht="15.75" x14ac:dyDescent="0.25">
      <c r="A163" s="50">
        <v>43</v>
      </c>
      <c r="B163" s="47" t="s">
        <v>151</v>
      </c>
      <c r="C163" s="71">
        <v>1372444.9899999998</v>
      </c>
      <c r="D163" s="71">
        <v>341153.58999999997</v>
      </c>
      <c r="E163" s="48">
        <v>0.24857359856732766</v>
      </c>
      <c r="F163" s="71">
        <v>290441.43999999994</v>
      </c>
      <c r="G163" s="48">
        <v>0.21162337442756085</v>
      </c>
    </row>
    <row r="164" spans="1:7" ht="15.75" x14ac:dyDescent="0.25">
      <c r="A164" s="50">
        <v>44</v>
      </c>
      <c r="B164" s="47" t="s">
        <v>83</v>
      </c>
      <c r="C164" s="71">
        <v>3356682.9999999995</v>
      </c>
      <c r="D164" s="71">
        <v>1070860.18</v>
      </c>
      <c r="E164" s="48">
        <v>0.31902332749324264</v>
      </c>
      <c r="F164" s="71">
        <v>680019.4</v>
      </c>
      <c r="G164" s="48">
        <v>0.20258672028308902</v>
      </c>
    </row>
    <row r="165" spans="1:7" ht="15.75" x14ac:dyDescent="0.25">
      <c r="A165" s="50">
        <v>45</v>
      </c>
      <c r="B165" s="47" t="s">
        <v>80</v>
      </c>
      <c r="C165" s="71">
        <v>3606976.3800000004</v>
      </c>
      <c r="D165" s="71">
        <v>1493820.1099999999</v>
      </c>
      <c r="E165" s="48">
        <v>0.41414746109316075</v>
      </c>
      <c r="F165" s="71">
        <v>714917.10000000009</v>
      </c>
      <c r="G165" s="48">
        <v>0.19820398713007376</v>
      </c>
    </row>
    <row r="166" spans="1:7" ht="15.75" x14ac:dyDescent="0.25">
      <c r="A166" s="50">
        <v>46</v>
      </c>
      <c r="B166" s="47" t="s">
        <v>81</v>
      </c>
      <c r="C166" s="71">
        <v>2736731.6500000004</v>
      </c>
      <c r="D166" s="71">
        <v>1000911.47</v>
      </c>
      <c r="E166" s="48">
        <v>0.36573241296785525</v>
      </c>
      <c r="F166" s="71">
        <v>536520.1</v>
      </c>
      <c r="G166" s="48">
        <v>0.19604410246068513</v>
      </c>
    </row>
    <row r="167" spans="1:7" ht="15.75" x14ac:dyDescent="0.25">
      <c r="A167" s="50">
        <v>47</v>
      </c>
      <c r="B167" s="47" t="s">
        <v>116</v>
      </c>
      <c r="C167" s="71">
        <v>2728099.9799999995</v>
      </c>
      <c r="D167" s="71">
        <v>806438.46</v>
      </c>
      <c r="E167" s="48">
        <v>0.29560443748839443</v>
      </c>
      <c r="F167" s="71">
        <v>498375.04</v>
      </c>
      <c r="G167" s="48">
        <v>0.18268210243526342</v>
      </c>
    </row>
    <row r="168" spans="1:7" ht="15.75" x14ac:dyDescent="0.25">
      <c r="A168" s="50">
        <v>48</v>
      </c>
      <c r="B168" s="47" t="s">
        <v>117</v>
      </c>
      <c r="C168" s="71">
        <v>373962.54</v>
      </c>
      <c r="D168" s="71">
        <v>59406.49</v>
      </c>
      <c r="E168" s="48">
        <v>0.15885679351734</v>
      </c>
      <c r="F168" s="71">
        <v>59406.49</v>
      </c>
      <c r="G168" s="48">
        <v>0.15885679351734</v>
      </c>
    </row>
    <row r="169" spans="1:7" ht="15.75" x14ac:dyDescent="0.25">
      <c r="A169" s="50">
        <v>49</v>
      </c>
      <c r="B169" s="47" t="s">
        <v>36</v>
      </c>
      <c r="C169" s="71">
        <v>5224988.0599999996</v>
      </c>
      <c r="D169" s="71">
        <v>521949.92</v>
      </c>
      <c r="E169" s="48">
        <v>9.989494980778961E-2</v>
      </c>
      <c r="F169" s="71">
        <v>509525.92</v>
      </c>
      <c r="G169" s="48">
        <v>9.7517145331045982E-2</v>
      </c>
    </row>
    <row r="170" spans="1:7" ht="15.75" x14ac:dyDescent="0.25">
      <c r="A170" s="50">
        <v>50</v>
      </c>
      <c r="B170" s="47" t="s">
        <v>131</v>
      </c>
      <c r="C170" s="71">
        <v>754488.97999999986</v>
      </c>
      <c r="D170" s="71">
        <v>33262.26</v>
      </c>
      <c r="E170" s="48">
        <v>4.4085812890202858E-2</v>
      </c>
      <c r="F170" s="71">
        <v>33262.26</v>
      </c>
      <c r="G170" s="48">
        <v>4.4085812890202858E-2</v>
      </c>
    </row>
    <row r="171" spans="1:7" ht="15.75" x14ac:dyDescent="0.25">
      <c r="A171" s="173" t="s">
        <v>93</v>
      </c>
      <c r="B171" s="174"/>
      <c r="C171" s="113">
        <v>385143345.99999994</v>
      </c>
      <c r="D171" s="113">
        <v>139158032.66999999</v>
      </c>
      <c r="E171" s="112">
        <v>0.36131490811216055</v>
      </c>
      <c r="F171" s="113">
        <v>110174498.79999998</v>
      </c>
      <c r="G171" s="112">
        <v>0.28606102103085507</v>
      </c>
    </row>
    <row r="172" spans="1:7" ht="6.95" customHeight="1" x14ac:dyDescent="0.25"/>
    <row r="175" spans="1:7" ht="15.75" x14ac:dyDescent="0.25">
      <c r="A175" s="49"/>
      <c r="B175" s="49"/>
      <c r="C175" s="70"/>
      <c r="D175" s="70"/>
      <c r="E175" s="49"/>
      <c r="F175" s="70"/>
      <c r="G175" s="49"/>
    </row>
    <row r="177" spans="1:7" ht="15.75" x14ac:dyDescent="0.25">
      <c r="A177" s="147" t="s">
        <v>142</v>
      </c>
      <c r="B177" s="150"/>
      <c r="C177" s="150"/>
      <c r="D177" s="150"/>
      <c r="E177" s="150"/>
      <c r="F177" s="150"/>
      <c r="G177" s="150"/>
    </row>
    <row r="178" spans="1:7" ht="15.75" x14ac:dyDescent="0.25">
      <c r="A178" s="147" t="s">
        <v>101</v>
      </c>
      <c r="B178" s="150"/>
      <c r="C178" s="150"/>
      <c r="D178" s="150"/>
      <c r="E178" s="150"/>
      <c r="F178" s="150"/>
      <c r="G178" s="150"/>
    </row>
    <row r="179" spans="1:7" ht="38.25" x14ac:dyDescent="0.25">
      <c r="A179" s="44" t="s">
        <v>94</v>
      </c>
      <c r="B179" s="44" t="s">
        <v>127</v>
      </c>
      <c r="C179" s="65" t="s">
        <v>144</v>
      </c>
      <c r="D179" s="65" t="s">
        <v>145</v>
      </c>
      <c r="E179" s="43" t="s">
        <v>149</v>
      </c>
      <c r="F179" s="65" t="s">
        <v>147</v>
      </c>
      <c r="G179" s="43" t="s">
        <v>150</v>
      </c>
    </row>
    <row r="180" spans="1:7" ht="15.75" x14ac:dyDescent="0.25">
      <c r="A180" s="50">
        <v>1</v>
      </c>
      <c r="B180" s="47" t="s">
        <v>129</v>
      </c>
      <c r="C180" s="71">
        <v>12042685.040000001</v>
      </c>
      <c r="D180" s="71">
        <v>4351940.6399999987</v>
      </c>
      <c r="E180" s="48">
        <v>0.36137627327667771</v>
      </c>
      <c r="F180" s="71">
        <v>3679207.76</v>
      </c>
      <c r="G180" s="48">
        <v>0.30551390722081023</v>
      </c>
    </row>
    <row r="181" spans="1:7" ht="15.75" x14ac:dyDescent="0.25">
      <c r="A181" s="50">
        <v>2</v>
      </c>
      <c r="B181" s="47" t="s">
        <v>136</v>
      </c>
      <c r="C181" s="71">
        <v>480386.47</v>
      </c>
      <c r="D181" s="71">
        <v>145661.83000000002</v>
      </c>
      <c r="E181" s="48">
        <v>0.30321801111509245</v>
      </c>
      <c r="F181" s="71">
        <v>140801.90000000002</v>
      </c>
      <c r="G181" s="48">
        <v>0.29310130237431548</v>
      </c>
    </row>
    <row r="182" spans="1:7" ht="15.75" x14ac:dyDescent="0.25">
      <c r="A182" s="50">
        <v>3</v>
      </c>
      <c r="B182" s="47" t="s">
        <v>53</v>
      </c>
      <c r="C182" s="71">
        <v>1946608.7</v>
      </c>
      <c r="D182" s="71">
        <v>607228.65999999992</v>
      </c>
      <c r="E182" s="48">
        <v>0.31194181963740319</v>
      </c>
      <c r="F182" s="71">
        <v>539470</v>
      </c>
      <c r="G182" s="48">
        <v>0.27713325230694796</v>
      </c>
    </row>
    <row r="183" spans="1:7" ht="15.75" x14ac:dyDescent="0.25">
      <c r="A183" s="50">
        <v>4</v>
      </c>
      <c r="B183" s="47" t="s">
        <v>132</v>
      </c>
      <c r="C183" s="71">
        <v>33327869</v>
      </c>
      <c r="D183" s="71">
        <v>10572494.129999999</v>
      </c>
      <c r="E183" s="48">
        <v>0.31722682689373266</v>
      </c>
      <c r="F183" s="71">
        <v>9193343.5400000028</v>
      </c>
      <c r="G183" s="48">
        <v>0.27584552555700464</v>
      </c>
    </row>
    <row r="184" spans="1:7" ht="15.75" x14ac:dyDescent="0.25">
      <c r="A184" s="50">
        <v>5</v>
      </c>
      <c r="B184" s="47" t="s">
        <v>87</v>
      </c>
      <c r="C184" s="71">
        <v>3597501.9</v>
      </c>
      <c r="D184" s="71">
        <v>1066304.23</v>
      </c>
      <c r="E184" s="48">
        <v>0.29640129724462411</v>
      </c>
      <c r="F184" s="71">
        <v>981444.27</v>
      </c>
      <c r="G184" s="48">
        <v>0.27281271762497195</v>
      </c>
    </row>
    <row r="185" spans="1:7" ht="15.75" x14ac:dyDescent="0.25">
      <c r="A185" s="50">
        <v>6</v>
      </c>
      <c r="B185" s="47" t="s">
        <v>74</v>
      </c>
      <c r="C185" s="71">
        <v>4663869.1999999993</v>
      </c>
      <c r="D185" s="71">
        <v>1292606.55</v>
      </c>
      <c r="E185" s="48">
        <v>0.27715325935813129</v>
      </c>
      <c r="F185" s="71">
        <v>1255740.99</v>
      </c>
      <c r="G185" s="48">
        <v>0.26924875809124327</v>
      </c>
    </row>
    <row r="186" spans="1:7" ht="15.75" x14ac:dyDescent="0.25">
      <c r="A186" s="50">
        <v>7</v>
      </c>
      <c r="B186" s="47" t="s">
        <v>40</v>
      </c>
      <c r="C186" s="71">
        <v>144502282.01999998</v>
      </c>
      <c r="D186" s="71">
        <v>88404488.429999977</v>
      </c>
      <c r="E186" s="48">
        <v>0.61178610603370454</v>
      </c>
      <c r="F186" s="71">
        <v>37478122.299999982</v>
      </c>
      <c r="G186" s="48">
        <v>0.25936007221541862</v>
      </c>
    </row>
    <row r="187" spans="1:7" ht="15.75" x14ac:dyDescent="0.25">
      <c r="A187" s="50">
        <v>8</v>
      </c>
      <c r="B187" s="47" t="s">
        <v>86</v>
      </c>
      <c r="C187" s="71">
        <v>50073447.25999999</v>
      </c>
      <c r="D187" s="71">
        <v>14980986.58</v>
      </c>
      <c r="E187" s="48">
        <v>0.29918025220458933</v>
      </c>
      <c r="F187" s="71">
        <v>12512784.720000001</v>
      </c>
      <c r="G187" s="48">
        <v>0.2498886217086066</v>
      </c>
    </row>
    <row r="188" spans="1:7" ht="15.75" x14ac:dyDescent="0.25">
      <c r="A188" s="50">
        <v>9</v>
      </c>
      <c r="B188" s="47" t="s">
        <v>38</v>
      </c>
      <c r="C188" s="71">
        <v>55047809.829999998</v>
      </c>
      <c r="D188" s="71">
        <v>25867095.919999998</v>
      </c>
      <c r="E188" s="48">
        <v>0.46990236305283356</v>
      </c>
      <c r="F188" s="71">
        <v>13055982.440000003</v>
      </c>
      <c r="G188" s="48">
        <v>0.23717532959657814</v>
      </c>
    </row>
    <row r="189" spans="1:7" ht="15.75" x14ac:dyDescent="0.25">
      <c r="A189" s="50">
        <v>10</v>
      </c>
      <c r="B189" s="47" t="s">
        <v>91</v>
      </c>
      <c r="C189" s="71">
        <v>62098210.860000014</v>
      </c>
      <c r="D189" s="71">
        <v>16605695.390000002</v>
      </c>
      <c r="E189" s="48">
        <v>0.26741020651041664</v>
      </c>
      <c r="F189" s="71">
        <v>14581214.01</v>
      </c>
      <c r="G189" s="48">
        <v>0.23480892296354955</v>
      </c>
    </row>
    <row r="190" spans="1:7" ht="15.75" x14ac:dyDescent="0.25">
      <c r="A190" s="50">
        <v>11</v>
      </c>
      <c r="B190" s="47" t="s">
        <v>42</v>
      </c>
      <c r="C190" s="71">
        <v>4173909.2800000003</v>
      </c>
      <c r="D190" s="71">
        <v>1073010.31</v>
      </c>
      <c r="E190" s="48">
        <v>0.2570756185673494</v>
      </c>
      <c r="F190" s="71">
        <v>950715.38</v>
      </c>
      <c r="G190" s="48">
        <v>0.22777576516948159</v>
      </c>
    </row>
    <row r="191" spans="1:7" ht="15.75" x14ac:dyDescent="0.25">
      <c r="A191" s="50">
        <v>12</v>
      </c>
      <c r="B191" s="47" t="s">
        <v>134</v>
      </c>
      <c r="C191" s="71">
        <v>862284.04</v>
      </c>
      <c r="D191" s="71">
        <v>193963.22</v>
      </c>
      <c r="E191" s="48">
        <v>0.22494121542595175</v>
      </c>
      <c r="F191" s="71">
        <v>193963.22</v>
      </c>
      <c r="G191" s="48">
        <v>0.22494121542595175</v>
      </c>
    </row>
    <row r="192" spans="1:7" ht="15.75" x14ac:dyDescent="0.25">
      <c r="A192" s="50">
        <v>13</v>
      </c>
      <c r="B192" s="47" t="s">
        <v>75</v>
      </c>
      <c r="C192" s="71">
        <v>11963504.390000004</v>
      </c>
      <c r="D192" s="71">
        <v>3770583.3399999994</v>
      </c>
      <c r="E192" s="48">
        <v>0.31517381672478312</v>
      </c>
      <c r="F192" s="71">
        <v>2687183.0499999989</v>
      </c>
      <c r="G192" s="48">
        <v>0.22461504275002803</v>
      </c>
    </row>
    <row r="193" spans="1:7" ht="15.75" x14ac:dyDescent="0.25">
      <c r="A193" s="50">
        <v>14</v>
      </c>
      <c r="B193" s="47" t="s">
        <v>135</v>
      </c>
      <c r="C193" s="71">
        <v>3873963.45</v>
      </c>
      <c r="D193" s="71">
        <v>1053055.06</v>
      </c>
      <c r="E193" s="48">
        <v>0.27182885785873895</v>
      </c>
      <c r="F193" s="71">
        <v>716457.35000000009</v>
      </c>
      <c r="G193" s="48">
        <v>0.18494169066050431</v>
      </c>
    </row>
    <row r="194" spans="1:7" ht="15.75" x14ac:dyDescent="0.25">
      <c r="A194" s="50">
        <v>15</v>
      </c>
      <c r="B194" s="47" t="s">
        <v>90</v>
      </c>
      <c r="C194" s="71">
        <v>17936532.649999999</v>
      </c>
      <c r="D194" s="71">
        <v>12900641.4</v>
      </c>
      <c r="E194" s="48">
        <v>0.71923830830258051</v>
      </c>
      <c r="F194" s="71">
        <v>3017690.98</v>
      </c>
      <c r="G194" s="48">
        <v>0.16824271663230297</v>
      </c>
    </row>
    <row r="195" spans="1:7" ht="15.75" x14ac:dyDescent="0.25">
      <c r="A195" s="50">
        <v>16</v>
      </c>
      <c r="B195" s="47" t="s">
        <v>76</v>
      </c>
      <c r="C195" s="71">
        <v>5197963.0900000008</v>
      </c>
      <c r="D195" s="71">
        <v>789137.17000000016</v>
      </c>
      <c r="E195" s="48">
        <v>0.15181661668936552</v>
      </c>
      <c r="F195" s="71">
        <v>745383.99000000011</v>
      </c>
      <c r="G195" s="48">
        <v>0.1433992464151953</v>
      </c>
    </row>
    <row r="196" spans="1:7" ht="15.75" x14ac:dyDescent="0.25">
      <c r="A196" s="173" t="s">
        <v>93</v>
      </c>
      <c r="B196" s="174"/>
      <c r="C196" s="113">
        <v>411788827.18000001</v>
      </c>
      <c r="D196" s="113">
        <v>183674892.85999998</v>
      </c>
      <c r="E196" s="112">
        <v>0.44604146770527214</v>
      </c>
      <c r="F196" s="113">
        <v>101729505.89999999</v>
      </c>
      <c r="G196" s="112">
        <v>0.24704289962566728</v>
      </c>
    </row>
    <row r="197" spans="1:7" ht="6.95" customHeight="1" x14ac:dyDescent="0.25">
      <c r="A197" s="49"/>
      <c r="B197" s="49"/>
      <c r="C197" s="70"/>
      <c r="D197" s="70"/>
      <c r="E197" s="49"/>
      <c r="F197" s="70"/>
      <c r="G197" s="49"/>
    </row>
    <row r="198" spans="1:7" ht="6.95" customHeight="1" x14ac:dyDescent="0.25"/>
    <row r="199" spans="1:7" ht="15.75" x14ac:dyDescent="0.25">
      <c r="A199" s="147" t="s">
        <v>142</v>
      </c>
      <c r="B199" s="150"/>
      <c r="C199" s="150"/>
      <c r="D199" s="150"/>
      <c r="E199" s="150"/>
      <c r="F199" s="150"/>
      <c r="G199" s="150"/>
    </row>
    <row r="200" spans="1:7" ht="15.75" x14ac:dyDescent="0.25">
      <c r="A200" s="147" t="s">
        <v>101</v>
      </c>
      <c r="B200" s="150"/>
      <c r="C200" s="150"/>
      <c r="D200" s="150"/>
      <c r="E200" s="150"/>
      <c r="F200" s="150"/>
      <c r="G200" s="150"/>
    </row>
    <row r="201" spans="1:7" ht="38.25" x14ac:dyDescent="0.25">
      <c r="A201" s="44" t="s">
        <v>94</v>
      </c>
      <c r="B201" s="44" t="s">
        <v>98</v>
      </c>
      <c r="C201" s="65" t="s">
        <v>144</v>
      </c>
      <c r="D201" s="65" t="s">
        <v>145</v>
      </c>
      <c r="E201" s="43" t="s">
        <v>149</v>
      </c>
      <c r="F201" s="65" t="s">
        <v>147</v>
      </c>
      <c r="G201" s="43" t="s">
        <v>150</v>
      </c>
    </row>
    <row r="202" spans="1:7" ht="15.75" x14ac:dyDescent="0.25">
      <c r="A202" s="50">
        <v>1</v>
      </c>
      <c r="B202" s="47" t="s">
        <v>55</v>
      </c>
      <c r="C202" s="71">
        <v>4000</v>
      </c>
      <c r="D202" s="71">
        <v>2312.1999999999998</v>
      </c>
      <c r="E202" s="48">
        <v>0.57804999999999995</v>
      </c>
      <c r="F202" s="71">
        <v>2050</v>
      </c>
      <c r="G202" s="48">
        <v>0.51249999999999996</v>
      </c>
    </row>
    <row r="203" spans="1:7" ht="15.75" x14ac:dyDescent="0.25">
      <c r="A203" s="50">
        <v>2</v>
      </c>
      <c r="B203" s="47" t="s">
        <v>50</v>
      </c>
      <c r="C203" s="71">
        <v>134033125.18000001</v>
      </c>
      <c r="D203" s="71">
        <v>62151103.609999999</v>
      </c>
      <c r="E203" s="48">
        <v>0.46369957819407759</v>
      </c>
      <c r="F203" s="71">
        <v>48763092.689999998</v>
      </c>
      <c r="G203" s="48">
        <v>0.36381374100255831</v>
      </c>
    </row>
    <row r="204" spans="1:7" ht="15.75" x14ac:dyDescent="0.25">
      <c r="A204" s="50">
        <v>3</v>
      </c>
      <c r="B204" s="47" t="s">
        <v>129</v>
      </c>
      <c r="C204" s="71">
        <v>12042685.039999999</v>
      </c>
      <c r="D204" s="71">
        <v>4351940.6399999997</v>
      </c>
      <c r="E204" s="48">
        <v>0.36137627327667782</v>
      </c>
      <c r="F204" s="71">
        <v>3679207.7600000002</v>
      </c>
      <c r="G204" s="48">
        <v>0.30551390722081034</v>
      </c>
    </row>
    <row r="205" spans="1:7" ht="15.75" x14ac:dyDescent="0.25">
      <c r="A205" s="50">
        <v>4</v>
      </c>
      <c r="B205" s="47" t="s">
        <v>110</v>
      </c>
      <c r="C205" s="71">
        <v>919372.3600000001</v>
      </c>
      <c r="D205" s="71">
        <v>278141.55000000005</v>
      </c>
      <c r="E205" s="48">
        <v>0.30253416580850878</v>
      </c>
      <c r="F205" s="71">
        <v>278141.55000000005</v>
      </c>
      <c r="G205" s="48">
        <v>0.30253416580850878</v>
      </c>
    </row>
    <row r="206" spans="1:7" ht="15.75" x14ac:dyDescent="0.25">
      <c r="A206" s="50">
        <v>5</v>
      </c>
      <c r="B206" s="47" t="s">
        <v>136</v>
      </c>
      <c r="C206" s="71">
        <v>480386.47</v>
      </c>
      <c r="D206" s="71">
        <v>145661.83000000002</v>
      </c>
      <c r="E206" s="48">
        <v>0.30321801111509245</v>
      </c>
      <c r="F206" s="71">
        <v>140801.90000000002</v>
      </c>
      <c r="G206" s="48">
        <v>0.29310130237431548</v>
      </c>
    </row>
    <row r="207" spans="1:7" ht="15.75" x14ac:dyDescent="0.25">
      <c r="A207" s="50">
        <v>6</v>
      </c>
      <c r="B207" s="47" t="s">
        <v>44</v>
      </c>
      <c r="C207" s="71">
        <v>1188307.02</v>
      </c>
      <c r="D207" s="71">
        <v>342619.80999999994</v>
      </c>
      <c r="E207" s="48">
        <v>0.28832600012747539</v>
      </c>
      <c r="F207" s="71">
        <v>342619.80999999994</v>
      </c>
      <c r="G207" s="48">
        <v>0.28832600012747539</v>
      </c>
    </row>
    <row r="208" spans="1:7" ht="15.75" x14ac:dyDescent="0.25">
      <c r="A208" s="50">
        <v>7</v>
      </c>
      <c r="B208" s="47" t="s">
        <v>78</v>
      </c>
      <c r="C208" s="71">
        <v>2840941.4899999993</v>
      </c>
      <c r="D208" s="71">
        <v>1131938.1900000002</v>
      </c>
      <c r="E208" s="48">
        <v>0.39843769890523173</v>
      </c>
      <c r="F208" s="71">
        <v>815383.2300000001</v>
      </c>
      <c r="G208" s="48">
        <v>0.28701162374167738</v>
      </c>
    </row>
    <row r="209" spans="1:7" ht="15.75" x14ac:dyDescent="0.25">
      <c r="A209" s="50">
        <v>8</v>
      </c>
      <c r="B209" s="47" t="s">
        <v>111</v>
      </c>
      <c r="C209" s="71">
        <v>6649158.46</v>
      </c>
      <c r="D209" s="71">
        <v>1908188.7599999998</v>
      </c>
      <c r="E209" s="48">
        <v>0.28698199501174165</v>
      </c>
      <c r="F209" s="71">
        <v>1908053.7599999998</v>
      </c>
      <c r="G209" s="48">
        <v>0.2869616916905301</v>
      </c>
    </row>
    <row r="210" spans="1:7" ht="15.75" x14ac:dyDescent="0.25">
      <c r="A210" s="50">
        <v>9</v>
      </c>
      <c r="B210" s="47" t="s">
        <v>152</v>
      </c>
      <c r="C210" s="71">
        <v>644242.27999999991</v>
      </c>
      <c r="D210" s="71">
        <v>182641.73</v>
      </c>
      <c r="E210" s="48">
        <v>0.28349851549637511</v>
      </c>
      <c r="F210" s="71">
        <v>182641.73</v>
      </c>
      <c r="G210" s="48">
        <v>0.28349851549637511</v>
      </c>
    </row>
    <row r="211" spans="1:7" ht="15.75" x14ac:dyDescent="0.25">
      <c r="A211" s="50">
        <v>10</v>
      </c>
      <c r="B211" s="47" t="s">
        <v>92</v>
      </c>
      <c r="C211" s="71">
        <v>1879443.2599999998</v>
      </c>
      <c r="D211" s="71">
        <v>539248.12000000011</v>
      </c>
      <c r="E211" s="48">
        <v>0.28691907410921264</v>
      </c>
      <c r="F211" s="71">
        <v>532078.26</v>
      </c>
      <c r="G211" s="48">
        <v>0.28310418905649753</v>
      </c>
    </row>
    <row r="212" spans="1:7" ht="15.75" x14ac:dyDescent="0.25">
      <c r="A212" s="50">
        <v>11</v>
      </c>
      <c r="B212" s="47" t="s">
        <v>109</v>
      </c>
      <c r="C212" s="71">
        <v>5408915.9500000011</v>
      </c>
      <c r="D212" s="71">
        <v>1529814.75</v>
      </c>
      <c r="E212" s="48">
        <v>0.28283204326737593</v>
      </c>
      <c r="F212" s="71">
        <v>1526374.27</v>
      </c>
      <c r="G212" s="48">
        <v>0.28219596756721643</v>
      </c>
    </row>
    <row r="213" spans="1:7" ht="15.75" x14ac:dyDescent="0.25">
      <c r="A213" s="50">
        <v>12</v>
      </c>
      <c r="B213" s="47" t="s">
        <v>49</v>
      </c>
      <c r="C213" s="71">
        <v>4559777.7100000009</v>
      </c>
      <c r="D213" s="71">
        <v>1286599.08</v>
      </c>
      <c r="E213" s="48">
        <v>0.2821626758643021</v>
      </c>
      <c r="F213" s="71">
        <v>1286599.08</v>
      </c>
      <c r="G213" s="48">
        <v>0.2821626758643021</v>
      </c>
    </row>
    <row r="214" spans="1:7" ht="15.75" x14ac:dyDescent="0.25">
      <c r="A214" s="50">
        <v>13</v>
      </c>
      <c r="B214" s="47" t="s">
        <v>67</v>
      </c>
      <c r="C214" s="71">
        <v>2298013.9900000002</v>
      </c>
      <c r="D214" s="71">
        <v>820167.3899999999</v>
      </c>
      <c r="E214" s="48">
        <v>0.35690269666286922</v>
      </c>
      <c r="F214" s="71">
        <v>647645.96</v>
      </c>
      <c r="G214" s="48">
        <v>0.28182855405506035</v>
      </c>
    </row>
    <row r="215" spans="1:7" ht="15.75" x14ac:dyDescent="0.25">
      <c r="A215" s="50">
        <v>14</v>
      </c>
      <c r="B215" s="47" t="s">
        <v>59</v>
      </c>
      <c r="C215" s="71">
        <v>8080014.8499999996</v>
      </c>
      <c r="D215" s="71">
        <v>2506749.1999999997</v>
      </c>
      <c r="E215" s="48">
        <v>0.31024066744134754</v>
      </c>
      <c r="F215" s="71">
        <v>2273991.2200000002</v>
      </c>
      <c r="G215" s="48">
        <v>0.28143403969115233</v>
      </c>
    </row>
    <row r="216" spans="1:7" ht="15.75" x14ac:dyDescent="0.25">
      <c r="A216" s="50">
        <v>15</v>
      </c>
      <c r="B216" s="47" t="s">
        <v>121</v>
      </c>
      <c r="C216" s="71">
        <v>1317369.2200000002</v>
      </c>
      <c r="D216" s="71">
        <v>367324.18000000005</v>
      </c>
      <c r="E216" s="48">
        <v>0.27883160956197228</v>
      </c>
      <c r="F216" s="71">
        <v>367324.18000000005</v>
      </c>
      <c r="G216" s="48">
        <v>0.27883160956197228</v>
      </c>
    </row>
    <row r="217" spans="1:7" ht="15.75" x14ac:dyDescent="0.25">
      <c r="A217" s="50">
        <v>16</v>
      </c>
      <c r="B217" s="47" t="s">
        <v>53</v>
      </c>
      <c r="C217" s="71">
        <v>1946608.7000000007</v>
      </c>
      <c r="D217" s="71">
        <v>607228.66000000015</v>
      </c>
      <c r="E217" s="48">
        <v>0.31194181963740319</v>
      </c>
      <c r="F217" s="71">
        <v>539470</v>
      </c>
      <c r="G217" s="48">
        <v>0.27713325230694791</v>
      </c>
    </row>
    <row r="218" spans="1:7" ht="15.75" x14ac:dyDescent="0.25">
      <c r="A218" s="50">
        <v>17</v>
      </c>
      <c r="B218" s="47" t="s">
        <v>60</v>
      </c>
      <c r="C218" s="71">
        <v>1915411.5699999998</v>
      </c>
      <c r="D218" s="71">
        <v>530294.79</v>
      </c>
      <c r="E218" s="48">
        <v>0.27685683761427843</v>
      </c>
      <c r="F218" s="71">
        <v>529120.18000000005</v>
      </c>
      <c r="G218" s="48">
        <v>0.27624359604343418</v>
      </c>
    </row>
    <row r="219" spans="1:7" ht="15.75" x14ac:dyDescent="0.25">
      <c r="A219" s="50">
        <v>18</v>
      </c>
      <c r="B219" s="47" t="s">
        <v>132</v>
      </c>
      <c r="C219" s="71">
        <v>33327869</v>
      </c>
      <c r="D219" s="71">
        <v>10572494.129999999</v>
      </c>
      <c r="E219" s="48">
        <v>0.31722682689373266</v>
      </c>
      <c r="F219" s="71">
        <v>9193343.5400000028</v>
      </c>
      <c r="G219" s="48">
        <v>0.27584552555700464</v>
      </c>
    </row>
    <row r="220" spans="1:7" ht="15.75" x14ac:dyDescent="0.25">
      <c r="A220" s="50">
        <v>19</v>
      </c>
      <c r="B220" s="47" t="s">
        <v>120</v>
      </c>
      <c r="C220" s="71">
        <v>2042196.1200000003</v>
      </c>
      <c r="D220" s="71">
        <v>567534.03</v>
      </c>
      <c r="E220" s="48">
        <v>0.27790378428492946</v>
      </c>
      <c r="F220" s="71">
        <v>560534.03</v>
      </c>
      <c r="G220" s="48">
        <v>0.27447610173698689</v>
      </c>
    </row>
    <row r="221" spans="1:7" ht="15.75" x14ac:dyDescent="0.25">
      <c r="A221" s="50">
        <v>20</v>
      </c>
      <c r="B221" s="47" t="s">
        <v>69</v>
      </c>
      <c r="C221" s="71">
        <v>1697188.92</v>
      </c>
      <c r="D221" s="71">
        <v>602416.18999999994</v>
      </c>
      <c r="E221" s="48">
        <v>0.35494940068310132</v>
      </c>
      <c r="F221" s="71">
        <v>465284.55000000005</v>
      </c>
      <c r="G221" s="48">
        <v>0.27415012230930663</v>
      </c>
    </row>
    <row r="222" spans="1:7" ht="15.75" x14ac:dyDescent="0.25">
      <c r="A222" s="50">
        <v>21</v>
      </c>
      <c r="B222" s="47" t="s">
        <v>87</v>
      </c>
      <c r="C222" s="71">
        <v>3597501.9</v>
      </c>
      <c r="D222" s="71">
        <v>1066304.23</v>
      </c>
      <c r="E222" s="48">
        <v>0.29640129724462411</v>
      </c>
      <c r="F222" s="71">
        <v>981444.27</v>
      </c>
      <c r="G222" s="48">
        <v>0.27281271762497195</v>
      </c>
    </row>
    <row r="223" spans="1:7" ht="15.75" x14ac:dyDescent="0.25">
      <c r="A223" s="50">
        <v>22</v>
      </c>
      <c r="B223" s="47" t="s">
        <v>74</v>
      </c>
      <c r="C223" s="71">
        <v>4663869.1999999993</v>
      </c>
      <c r="D223" s="71">
        <v>1292606.55</v>
      </c>
      <c r="E223" s="48">
        <v>0.27715325935813129</v>
      </c>
      <c r="F223" s="71">
        <v>1255740.99</v>
      </c>
      <c r="G223" s="48">
        <v>0.26924875809124327</v>
      </c>
    </row>
    <row r="224" spans="1:7" ht="15.75" x14ac:dyDescent="0.25">
      <c r="A224" s="50">
        <v>23</v>
      </c>
      <c r="B224" s="47" t="s">
        <v>113</v>
      </c>
      <c r="C224" s="71">
        <v>3078146.63</v>
      </c>
      <c r="D224" s="71">
        <v>826571.57000000007</v>
      </c>
      <c r="E224" s="48">
        <v>0.2685289784262162</v>
      </c>
      <c r="F224" s="71">
        <v>826571.57000000007</v>
      </c>
      <c r="G224" s="48">
        <v>0.2685289784262162</v>
      </c>
    </row>
    <row r="225" spans="1:7" ht="15.75" x14ac:dyDescent="0.25">
      <c r="A225" s="50">
        <v>24</v>
      </c>
      <c r="B225" s="47" t="s">
        <v>70</v>
      </c>
      <c r="C225" s="71">
        <v>13939590.800000001</v>
      </c>
      <c r="D225" s="71">
        <v>3699231.1700000004</v>
      </c>
      <c r="E225" s="48">
        <v>0.26537587961333847</v>
      </c>
      <c r="F225" s="71">
        <v>3696231.1700000004</v>
      </c>
      <c r="G225" s="48">
        <v>0.26516066526142218</v>
      </c>
    </row>
    <row r="226" spans="1:7" ht="15.75" x14ac:dyDescent="0.25">
      <c r="A226" s="50">
        <v>25</v>
      </c>
      <c r="B226" s="47" t="s">
        <v>84</v>
      </c>
      <c r="C226" s="71">
        <v>9429803.0500000007</v>
      </c>
      <c r="D226" s="71">
        <v>2770053.8200000003</v>
      </c>
      <c r="E226" s="48">
        <v>0.29375521474968663</v>
      </c>
      <c r="F226" s="71">
        <v>2489966.7300000004</v>
      </c>
      <c r="G226" s="48">
        <v>0.26405288814595129</v>
      </c>
    </row>
    <row r="227" spans="1:7" ht="15.75" x14ac:dyDescent="0.25">
      <c r="A227" s="50">
        <v>26</v>
      </c>
      <c r="B227" s="47" t="s">
        <v>41</v>
      </c>
      <c r="C227" s="71">
        <v>4203663.790000001</v>
      </c>
      <c r="D227" s="71">
        <v>1962934.69</v>
      </c>
      <c r="E227" s="48">
        <v>0.46695806041139165</v>
      </c>
      <c r="F227" s="71">
        <v>1098624.52</v>
      </c>
      <c r="G227" s="48">
        <v>0.26134928359720216</v>
      </c>
    </row>
    <row r="228" spans="1:7" ht="15.75" x14ac:dyDescent="0.25">
      <c r="A228" s="50">
        <v>27</v>
      </c>
      <c r="B228" s="47" t="s">
        <v>61</v>
      </c>
      <c r="C228" s="71">
        <v>2842763.4899999993</v>
      </c>
      <c r="D228" s="71">
        <v>880218.36999999988</v>
      </c>
      <c r="E228" s="48">
        <v>0.30963475262586831</v>
      </c>
      <c r="F228" s="71">
        <v>737761.74</v>
      </c>
      <c r="G228" s="48">
        <v>0.25952272941285037</v>
      </c>
    </row>
    <row r="229" spans="1:7" ht="15.75" x14ac:dyDescent="0.25">
      <c r="A229" s="50">
        <v>28</v>
      </c>
      <c r="B229" s="47" t="s">
        <v>40</v>
      </c>
      <c r="C229" s="71">
        <v>144502282.01999995</v>
      </c>
      <c r="D229" s="71">
        <v>88404488.430000022</v>
      </c>
      <c r="E229" s="48">
        <v>0.61178610603370487</v>
      </c>
      <c r="F229" s="71">
        <v>37478122.300000004</v>
      </c>
      <c r="G229" s="48">
        <v>0.25936007221541885</v>
      </c>
    </row>
    <row r="230" spans="1:7" ht="15.75" x14ac:dyDescent="0.25">
      <c r="A230" s="50">
        <v>29</v>
      </c>
      <c r="B230" s="47" t="s">
        <v>77</v>
      </c>
      <c r="C230" s="71">
        <v>2514618.13</v>
      </c>
      <c r="D230" s="71">
        <v>993591.76</v>
      </c>
      <c r="E230" s="48">
        <v>0.39512630094653778</v>
      </c>
      <c r="F230" s="71">
        <v>648495.41</v>
      </c>
      <c r="G230" s="48">
        <v>0.25789021492499942</v>
      </c>
    </row>
    <row r="231" spans="1:7" ht="15.75" x14ac:dyDescent="0.25">
      <c r="A231" s="50">
        <v>30</v>
      </c>
      <c r="B231" s="47" t="s">
        <v>58</v>
      </c>
      <c r="C231" s="71">
        <v>9321517.8199999966</v>
      </c>
      <c r="D231" s="71">
        <v>2658917.6399999987</v>
      </c>
      <c r="E231" s="48">
        <v>0.28524513832877058</v>
      </c>
      <c r="F231" s="71">
        <v>2384465.8999999985</v>
      </c>
      <c r="G231" s="48">
        <v>0.25580232168670569</v>
      </c>
    </row>
    <row r="232" spans="1:7" ht="15.75" x14ac:dyDescent="0.25">
      <c r="A232" s="50">
        <v>31</v>
      </c>
      <c r="B232" s="47" t="s">
        <v>72</v>
      </c>
      <c r="C232" s="71">
        <v>3498258.2599999993</v>
      </c>
      <c r="D232" s="71">
        <v>963393.02</v>
      </c>
      <c r="E232" s="48">
        <v>0.27539219474322063</v>
      </c>
      <c r="F232" s="71">
        <v>890083.02</v>
      </c>
      <c r="G232" s="48">
        <v>0.25443605184255325</v>
      </c>
    </row>
    <row r="233" spans="1:7" ht="15.75" x14ac:dyDescent="0.25">
      <c r="A233" s="50">
        <v>32</v>
      </c>
      <c r="B233" s="47" t="s">
        <v>112</v>
      </c>
      <c r="C233" s="71">
        <v>515135.73</v>
      </c>
      <c r="D233" s="71">
        <v>130541.01999999999</v>
      </c>
      <c r="E233" s="48">
        <v>0.25341092142841654</v>
      </c>
      <c r="F233" s="71">
        <v>130541.01999999999</v>
      </c>
      <c r="G233" s="48">
        <v>0.25341092142841654</v>
      </c>
    </row>
    <row r="234" spans="1:7" ht="15.75" x14ac:dyDescent="0.25">
      <c r="A234" s="50">
        <v>33</v>
      </c>
      <c r="B234" s="47" t="s">
        <v>68</v>
      </c>
      <c r="C234" s="71">
        <v>1715912.5</v>
      </c>
      <c r="D234" s="71">
        <v>478519.71</v>
      </c>
      <c r="E234" s="48">
        <v>0.27887185972478201</v>
      </c>
      <c r="F234" s="71">
        <v>434808.42999999993</v>
      </c>
      <c r="G234" s="48">
        <v>0.25339778689181408</v>
      </c>
    </row>
    <row r="235" spans="1:7" ht="15.75" x14ac:dyDescent="0.25">
      <c r="A235" s="50">
        <v>34</v>
      </c>
      <c r="B235" s="47" t="s">
        <v>119</v>
      </c>
      <c r="C235" s="71">
        <v>4809502.9500000011</v>
      </c>
      <c r="D235" s="71">
        <v>1985495.6400000001</v>
      </c>
      <c r="E235" s="48">
        <v>0.41282761662512335</v>
      </c>
      <c r="F235" s="71">
        <v>1216013.0200000003</v>
      </c>
      <c r="G235" s="48">
        <v>0.25283548687707946</v>
      </c>
    </row>
    <row r="236" spans="1:7" ht="15.75" x14ac:dyDescent="0.25">
      <c r="A236" s="50">
        <v>35</v>
      </c>
      <c r="B236" s="47" t="s">
        <v>51</v>
      </c>
      <c r="C236" s="71">
        <v>6115248.0099999998</v>
      </c>
      <c r="D236" s="71">
        <v>1757347.0800000003</v>
      </c>
      <c r="E236" s="48">
        <v>0.28737135061837016</v>
      </c>
      <c r="F236" s="71">
        <v>1542152.8000000005</v>
      </c>
      <c r="G236" s="48">
        <v>0.25218156278832599</v>
      </c>
    </row>
    <row r="237" spans="1:7" ht="15.75" x14ac:dyDescent="0.25">
      <c r="A237" s="50">
        <v>36</v>
      </c>
      <c r="B237" s="47" t="s">
        <v>54</v>
      </c>
      <c r="C237" s="71">
        <v>4123009.13</v>
      </c>
      <c r="D237" s="71">
        <v>1035994.23</v>
      </c>
      <c r="E237" s="48">
        <v>0.25127138876842603</v>
      </c>
      <c r="F237" s="71">
        <v>1035994.23</v>
      </c>
      <c r="G237" s="48">
        <v>0.25127138876842603</v>
      </c>
    </row>
    <row r="238" spans="1:7" ht="15.75" x14ac:dyDescent="0.25">
      <c r="A238" s="50">
        <v>37</v>
      </c>
      <c r="B238" s="47" t="s">
        <v>86</v>
      </c>
      <c r="C238" s="71">
        <v>50073447.259999998</v>
      </c>
      <c r="D238" s="71">
        <v>14980986.579999996</v>
      </c>
      <c r="E238" s="48">
        <v>0.29918025220458921</v>
      </c>
      <c r="F238" s="71">
        <v>12512784.719999997</v>
      </c>
      <c r="G238" s="48">
        <v>0.24988862170860648</v>
      </c>
    </row>
    <row r="239" spans="1:7" ht="15.75" x14ac:dyDescent="0.25">
      <c r="A239" s="50">
        <v>38</v>
      </c>
      <c r="B239" s="47" t="s">
        <v>63</v>
      </c>
      <c r="C239" s="71">
        <v>2498495.9399999995</v>
      </c>
      <c r="D239" s="71">
        <v>856848.19</v>
      </c>
      <c r="E239" s="48">
        <v>0.34294560030383725</v>
      </c>
      <c r="F239" s="71">
        <v>621156.17000000004</v>
      </c>
      <c r="G239" s="48">
        <v>0.24861203896933295</v>
      </c>
    </row>
    <row r="240" spans="1:7" ht="15.75" x14ac:dyDescent="0.25">
      <c r="A240" s="50">
        <v>39</v>
      </c>
      <c r="B240" s="47" t="s">
        <v>39</v>
      </c>
      <c r="C240" s="71">
        <v>2874954.3399999994</v>
      </c>
      <c r="D240" s="71">
        <v>714078.89</v>
      </c>
      <c r="E240" s="48">
        <v>0.24837921078078762</v>
      </c>
      <c r="F240" s="71">
        <v>712668.89</v>
      </c>
      <c r="G240" s="48">
        <v>0.24788876820909794</v>
      </c>
    </row>
    <row r="241" spans="1:7" ht="15.75" x14ac:dyDescent="0.25">
      <c r="A241" s="50">
        <v>40</v>
      </c>
      <c r="B241" s="47" t="s">
        <v>73</v>
      </c>
      <c r="C241" s="71">
        <v>15286703.260000002</v>
      </c>
      <c r="D241" s="71">
        <v>6223252.7699999996</v>
      </c>
      <c r="E241" s="48">
        <v>0.40710234667039641</v>
      </c>
      <c r="F241" s="71">
        <v>3733763.7399999998</v>
      </c>
      <c r="G241" s="48">
        <v>0.24424911483497974</v>
      </c>
    </row>
    <row r="242" spans="1:7" ht="15.75" x14ac:dyDescent="0.25">
      <c r="A242" s="50">
        <v>41</v>
      </c>
      <c r="B242" s="47" t="s">
        <v>85</v>
      </c>
      <c r="C242" s="71">
        <v>24494414.710000001</v>
      </c>
      <c r="D242" s="71">
        <v>6503396.6399999987</v>
      </c>
      <c r="E242" s="48">
        <v>0.26550528832783032</v>
      </c>
      <c r="F242" s="71">
        <v>5951859.580000001</v>
      </c>
      <c r="G242" s="48">
        <v>0.24298843840388301</v>
      </c>
    </row>
    <row r="243" spans="1:7" ht="15.75" x14ac:dyDescent="0.25">
      <c r="A243" s="50">
        <v>42</v>
      </c>
      <c r="B243" s="47" t="s">
        <v>79</v>
      </c>
      <c r="C243" s="71">
        <v>3834589.08</v>
      </c>
      <c r="D243" s="71">
        <v>1419739.4300000002</v>
      </c>
      <c r="E243" s="48">
        <v>0.37024552054479853</v>
      </c>
      <c r="F243" s="71">
        <v>930033.3600000001</v>
      </c>
      <c r="G243" s="48">
        <v>0.2425379462041341</v>
      </c>
    </row>
    <row r="244" spans="1:7" ht="15.75" x14ac:dyDescent="0.25">
      <c r="A244" s="50">
        <v>43</v>
      </c>
      <c r="B244" s="47" t="s">
        <v>65</v>
      </c>
      <c r="C244" s="71">
        <v>1479601.7400000002</v>
      </c>
      <c r="D244" s="71">
        <v>464623.54999999993</v>
      </c>
      <c r="E244" s="48">
        <v>0.31401933198591658</v>
      </c>
      <c r="F244" s="71">
        <v>355674.36</v>
      </c>
      <c r="G244" s="48">
        <v>0.2403851998714194</v>
      </c>
    </row>
    <row r="245" spans="1:7" ht="15.75" x14ac:dyDescent="0.25">
      <c r="A245" s="50">
        <v>44</v>
      </c>
      <c r="B245" s="47" t="s">
        <v>57</v>
      </c>
      <c r="C245" s="71">
        <v>6102042.2299999995</v>
      </c>
      <c r="D245" s="71">
        <v>1534967.9100000001</v>
      </c>
      <c r="E245" s="48">
        <v>0.25154986677304597</v>
      </c>
      <c r="F245" s="71">
        <v>1457519.28</v>
      </c>
      <c r="G245" s="48">
        <v>0.23885761931214955</v>
      </c>
    </row>
    <row r="246" spans="1:7" ht="15.75" x14ac:dyDescent="0.25">
      <c r="A246" s="50">
        <v>45</v>
      </c>
      <c r="B246" s="47" t="s">
        <v>38</v>
      </c>
      <c r="C246" s="71">
        <v>55047809.829999998</v>
      </c>
      <c r="D246" s="71">
        <v>25867095.919999998</v>
      </c>
      <c r="E246" s="48">
        <v>0.46990236305283356</v>
      </c>
      <c r="F246" s="71">
        <v>13055982.440000003</v>
      </c>
      <c r="G246" s="48">
        <v>0.23717532959657814</v>
      </c>
    </row>
    <row r="247" spans="1:7" ht="15.75" x14ac:dyDescent="0.25">
      <c r="A247" s="50">
        <v>46</v>
      </c>
      <c r="B247" s="47" t="s">
        <v>91</v>
      </c>
      <c r="C247" s="71">
        <v>62098210.859999999</v>
      </c>
      <c r="D247" s="71">
        <v>16605695.389999999</v>
      </c>
      <c r="E247" s="48">
        <v>0.26741020651041669</v>
      </c>
      <c r="F247" s="71">
        <v>14581214.01</v>
      </c>
      <c r="G247" s="48">
        <v>0.2348089229635496</v>
      </c>
    </row>
    <row r="248" spans="1:7" ht="15.75" x14ac:dyDescent="0.25">
      <c r="A248" s="50">
        <v>47</v>
      </c>
      <c r="B248" s="47" t="s">
        <v>89</v>
      </c>
      <c r="C248" s="71">
        <v>50631448.879999995</v>
      </c>
      <c r="D248" s="71">
        <v>15618365.379999997</v>
      </c>
      <c r="E248" s="48">
        <v>0.30847162634070763</v>
      </c>
      <c r="F248" s="71">
        <v>11777369.869999999</v>
      </c>
      <c r="G248" s="48">
        <v>0.23260977377742384</v>
      </c>
    </row>
    <row r="249" spans="1:7" ht="15.75" x14ac:dyDescent="0.25">
      <c r="A249" s="50">
        <v>48</v>
      </c>
      <c r="B249" s="47" t="s">
        <v>66</v>
      </c>
      <c r="C249" s="71">
        <v>3485134.8</v>
      </c>
      <c r="D249" s="71">
        <v>1057508.8399999999</v>
      </c>
      <c r="E249" s="48">
        <v>0.30343412828680255</v>
      </c>
      <c r="F249" s="71">
        <v>807271.14</v>
      </c>
      <c r="G249" s="48">
        <v>0.2316326874931782</v>
      </c>
    </row>
    <row r="250" spans="1:7" ht="15.75" x14ac:dyDescent="0.25">
      <c r="A250" s="50">
        <v>49</v>
      </c>
      <c r="B250" s="47" t="s">
        <v>118</v>
      </c>
      <c r="C250" s="71">
        <v>3378972.8899999997</v>
      </c>
      <c r="D250" s="71">
        <v>1446560.5499999998</v>
      </c>
      <c r="E250" s="48">
        <v>0.42810658655506406</v>
      </c>
      <c r="F250" s="71">
        <v>775464.8899999999</v>
      </c>
      <c r="G250" s="48">
        <v>0.22949722156545624</v>
      </c>
    </row>
    <row r="251" spans="1:7" ht="15.75" x14ac:dyDescent="0.25">
      <c r="A251" s="50">
        <v>50</v>
      </c>
      <c r="B251" s="47" t="s">
        <v>64</v>
      </c>
      <c r="C251" s="71">
        <v>3876910.78</v>
      </c>
      <c r="D251" s="71">
        <v>1114457.6600000001</v>
      </c>
      <c r="E251" s="48">
        <v>0.2874602288371465</v>
      </c>
      <c r="F251" s="71">
        <v>888552.27</v>
      </c>
      <c r="G251" s="48">
        <v>0.22919079659604652</v>
      </c>
    </row>
    <row r="252" spans="1:7" ht="15.75" x14ac:dyDescent="0.25">
      <c r="A252" s="50">
        <v>51</v>
      </c>
      <c r="B252" s="47" t="s">
        <v>82</v>
      </c>
      <c r="C252" s="71">
        <v>3178409.92</v>
      </c>
      <c r="D252" s="71">
        <v>1274045.25</v>
      </c>
      <c r="E252" s="48">
        <v>0.40084359225760285</v>
      </c>
      <c r="F252" s="71">
        <v>726956.00000000012</v>
      </c>
      <c r="G252" s="48">
        <v>0.22871687991711281</v>
      </c>
    </row>
    <row r="253" spans="1:7" ht="15.75" x14ac:dyDescent="0.25">
      <c r="A253" s="50">
        <v>52</v>
      </c>
      <c r="B253" s="47" t="s">
        <v>42</v>
      </c>
      <c r="C253" s="71">
        <v>4173909.2800000003</v>
      </c>
      <c r="D253" s="71">
        <v>1073010.31</v>
      </c>
      <c r="E253" s="48">
        <v>0.2570756185673494</v>
      </c>
      <c r="F253" s="71">
        <v>950715.38</v>
      </c>
      <c r="G253" s="48">
        <v>0.22777576516948159</v>
      </c>
    </row>
    <row r="254" spans="1:7" ht="15.75" x14ac:dyDescent="0.25">
      <c r="A254" s="50">
        <v>53</v>
      </c>
      <c r="B254" s="47" t="s">
        <v>134</v>
      </c>
      <c r="C254" s="71">
        <v>862284.04</v>
      </c>
      <c r="D254" s="71">
        <v>193963.22</v>
      </c>
      <c r="E254" s="48">
        <v>0.22494121542595175</v>
      </c>
      <c r="F254" s="71">
        <v>193963.22</v>
      </c>
      <c r="G254" s="48">
        <v>0.22494121542595175</v>
      </c>
    </row>
    <row r="255" spans="1:7" ht="15.75" x14ac:dyDescent="0.25">
      <c r="A255" s="50">
        <v>54</v>
      </c>
      <c r="B255" s="47" t="s">
        <v>75</v>
      </c>
      <c r="C255" s="71">
        <v>11963504.390000001</v>
      </c>
      <c r="D255" s="71">
        <v>3770583.3400000003</v>
      </c>
      <c r="E255" s="48">
        <v>0.31517381672478328</v>
      </c>
      <c r="F255" s="71">
        <v>2687183.0499999993</v>
      </c>
      <c r="G255" s="48">
        <v>0.22461504275002814</v>
      </c>
    </row>
    <row r="256" spans="1:7" ht="15.75" x14ac:dyDescent="0.25">
      <c r="A256" s="50">
        <v>55</v>
      </c>
      <c r="B256" s="47" t="s">
        <v>114</v>
      </c>
      <c r="C256" s="71">
        <v>2282643.1799999997</v>
      </c>
      <c r="D256" s="71">
        <v>712481.83</v>
      </c>
      <c r="E256" s="48">
        <v>0.31213018146795946</v>
      </c>
      <c r="F256" s="71">
        <v>501097.44000000006</v>
      </c>
      <c r="G256" s="48">
        <v>0.21952508582616059</v>
      </c>
    </row>
    <row r="257" spans="1:7" ht="15.75" x14ac:dyDescent="0.25">
      <c r="A257" s="50">
        <v>56</v>
      </c>
      <c r="B257" s="47" t="s">
        <v>151</v>
      </c>
      <c r="C257" s="71">
        <v>1372444.9899999998</v>
      </c>
      <c r="D257" s="71">
        <v>341153.58999999997</v>
      </c>
      <c r="E257" s="48">
        <v>0.24857359856732766</v>
      </c>
      <c r="F257" s="71">
        <v>290441.43999999994</v>
      </c>
      <c r="G257" s="48">
        <v>0.21162337442756085</v>
      </c>
    </row>
    <row r="258" spans="1:7" ht="15.75" x14ac:dyDescent="0.25">
      <c r="A258" s="50">
        <v>57</v>
      </c>
      <c r="B258" s="47" t="s">
        <v>83</v>
      </c>
      <c r="C258" s="71">
        <v>3356682.9999999995</v>
      </c>
      <c r="D258" s="71">
        <v>1070860.18</v>
      </c>
      <c r="E258" s="48">
        <v>0.31902332749324264</v>
      </c>
      <c r="F258" s="71">
        <v>680019.4</v>
      </c>
      <c r="G258" s="48">
        <v>0.20258672028308902</v>
      </c>
    </row>
    <row r="259" spans="1:7" ht="15.75" x14ac:dyDescent="0.25">
      <c r="A259" s="50">
        <v>58</v>
      </c>
      <c r="B259" s="47" t="s">
        <v>80</v>
      </c>
      <c r="C259" s="71">
        <v>3606976.3800000004</v>
      </c>
      <c r="D259" s="71">
        <v>1493820.1099999999</v>
      </c>
      <c r="E259" s="48">
        <v>0.41414746109316075</v>
      </c>
      <c r="F259" s="71">
        <v>714917.10000000009</v>
      </c>
      <c r="G259" s="48">
        <v>0.19820398713007376</v>
      </c>
    </row>
    <row r="260" spans="1:7" ht="15.75" x14ac:dyDescent="0.25">
      <c r="A260" s="50">
        <v>59</v>
      </c>
      <c r="B260" s="47" t="s">
        <v>81</v>
      </c>
      <c r="C260" s="71">
        <v>2736731.6500000004</v>
      </c>
      <c r="D260" s="71">
        <v>1000911.47</v>
      </c>
      <c r="E260" s="48">
        <v>0.36573241296785525</v>
      </c>
      <c r="F260" s="71">
        <v>536520.1</v>
      </c>
      <c r="G260" s="48">
        <v>0.19604410246068513</v>
      </c>
    </row>
    <row r="261" spans="1:7" ht="15.75" x14ac:dyDescent="0.25">
      <c r="A261" s="50">
        <v>60</v>
      </c>
      <c r="B261" s="47" t="s">
        <v>135</v>
      </c>
      <c r="C261" s="71">
        <v>3873963.45</v>
      </c>
      <c r="D261" s="71">
        <v>1053055.06</v>
      </c>
      <c r="E261" s="48">
        <v>0.27182885785873895</v>
      </c>
      <c r="F261" s="71">
        <v>716457.35000000009</v>
      </c>
      <c r="G261" s="48">
        <v>0.18494169066050431</v>
      </c>
    </row>
    <row r="262" spans="1:7" ht="15.75" x14ac:dyDescent="0.25">
      <c r="A262" s="50">
        <v>61</v>
      </c>
      <c r="B262" s="47" t="s">
        <v>116</v>
      </c>
      <c r="C262" s="71">
        <v>2728099.9799999995</v>
      </c>
      <c r="D262" s="71">
        <v>806438.46</v>
      </c>
      <c r="E262" s="48">
        <v>0.29560443748839443</v>
      </c>
      <c r="F262" s="71">
        <v>498375.04</v>
      </c>
      <c r="G262" s="48">
        <v>0.18268210243526342</v>
      </c>
    </row>
    <row r="263" spans="1:7" ht="15.75" x14ac:dyDescent="0.25">
      <c r="A263" s="50">
        <v>62</v>
      </c>
      <c r="B263" s="47" t="s">
        <v>90</v>
      </c>
      <c r="C263" s="71">
        <v>17936532.649999999</v>
      </c>
      <c r="D263" s="71">
        <v>12900641.4</v>
      </c>
      <c r="E263" s="48">
        <v>0.71923830830258051</v>
      </c>
      <c r="F263" s="71">
        <v>3017690.98</v>
      </c>
      <c r="G263" s="48">
        <v>0.16824271663230297</v>
      </c>
    </row>
    <row r="264" spans="1:7" ht="15.75" x14ac:dyDescent="0.25">
      <c r="A264" s="50">
        <v>63</v>
      </c>
      <c r="B264" s="47" t="s">
        <v>117</v>
      </c>
      <c r="C264" s="71">
        <v>373962.54</v>
      </c>
      <c r="D264" s="71">
        <v>59406.49</v>
      </c>
      <c r="E264" s="48">
        <v>0.15885679351734</v>
      </c>
      <c r="F264" s="71">
        <v>59406.49</v>
      </c>
      <c r="G264" s="48">
        <v>0.15885679351734</v>
      </c>
    </row>
    <row r="265" spans="1:7" ht="15.75" x14ac:dyDescent="0.25">
      <c r="A265" s="50">
        <v>64</v>
      </c>
      <c r="B265" s="47" t="s">
        <v>76</v>
      </c>
      <c r="C265" s="71">
        <v>5197963.0900000008</v>
      </c>
      <c r="D265" s="71">
        <v>789137.17000000016</v>
      </c>
      <c r="E265" s="48">
        <v>0.15181661668936552</v>
      </c>
      <c r="F265" s="71">
        <v>745383.99000000011</v>
      </c>
      <c r="G265" s="48">
        <v>0.1433992464151953</v>
      </c>
    </row>
    <row r="266" spans="1:7" ht="15.75" x14ac:dyDescent="0.25">
      <c r="A266" s="50">
        <v>65</v>
      </c>
      <c r="B266" s="47" t="s">
        <v>36</v>
      </c>
      <c r="C266" s="71">
        <v>5224988.0599999996</v>
      </c>
      <c r="D266" s="71">
        <v>521949.91999999993</v>
      </c>
      <c r="E266" s="48">
        <v>9.9894949807789596E-2</v>
      </c>
      <c r="F266" s="71">
        <v>509525.91999999993</v>
      </c>
      <c r="G266" s="48">
        <v>9.7517145331045968E-2</v>
      </c>
    </row>
    <row r="267" spans="1:7" ht="15.75" x14ac:dyDescent="0.25">
      <c r="A267" s="50">
        <v>66</v>
      </c>
      <c r="B267" s="47" t="s">
        <v>131</v>
      </c>
      <c r="C267" s="71">
        <v>754488.97999999986</v>
      </c>
      <c r="D267" s="71">
        <v>33262.26</v>
      </c>
      <c r="E267" s="48">
        <v>4.4085812890202858E-2</v>
      </c>
      <c r="F267" s="71">
        <v>33262.26</v>
      </c>
      <c r="G267" s="48">
        <v>4.4085812890202858E-2</v>
      </c>
    </row>
    <row r="268" spans="1:7" ht="15.75" x14ac:dyDescent="0.25">
      <c r="A268" s="173" t="s">
        <v>93</v>
      </c>
      <c r="B268" s="174"/>
      <c r="C268" s="113">
        <v>796932173.17999995</v>
      </c>
      <c r="D268" s="113">
        <v>322832925.52999985</v>
      </c>
      <c r="E268" s="112">
        <v>0.40509460703763434</v>
      </c>
      <c r="F268" s="113">
        <v>211904004.70000005</v>
      </c>
      <c r="G268" s="112">
        <v>0.26589967356248034</v>
      </c>
    </row>
    <row r="269" spans="1:7" ht="6.95" customHeight="1" x14ac:dyDescent="0.25"/>
    <row r="272" spans="1:7" ht="15.75" x14ac:dyDescent="0.25">
      <c r="A272" s="49"/>
      <c r="B272" s="49"/>
      <c r="C272" s="70"/>
      <c r="D272" s="70"/>
      <c r="E272" s="49"/>
      <c r="F272" s="70"/>
      <c r="G272" s="49"/>
    </row>
    <row r="275" spans="5:7" x14ac:dyDescent="0.25">
      <c r="E275" s="180"/>
      <c r="G275" s="180"/>
    </row>
  </sheetData>
  <mergeCells count="34">
    <mergeCell ref="A196:B196"/>
    <mergeCell ref="A199:G199"/>
    <mergeCell ref="A200:G200"/>
    <mergeCell ref="A268:B268"/>
    <mergeCell ref="A112:B112"/>
    <mergeCell ref="A118:G118"/>
    <mergeCell ref="A119:G119"/>
    <mergeCell ref="A171:B171"/>
    <mergeCell ref="A177:G177"/>
    <mergeCell ref="A178:G178"/>
    <mergeCell ref="A50:A60"/>
    <mergeCell ref="A12:A14"/>
    <mergeCell ref="A10:A11"/>
    <mergeCell ref="A15:A19"/>
    <mergeCell ref="A40:A41"/>
    <mergeCell ref="A20:A25"/>
    <mergeCell ref="A26:A33"/>
    <mergeCell ref="A95:G95"/>
    <mergeCell ref="A88:B88"/>
    <mergeCell ref="A93:G93"/>
    <mergeCell ref="A94:G94"/>
    <mergeCell ref="A79:A85"/>
    <mergeCell ref="A67:A78"/>
    <mergeCell ref="A86:A87"/>
    <mergeCell ref="A42:A46"/>
    <mergeCell ref="A34:A39"/>
    <mergeCell ref="A7:A9"/>
    <mergeCell ref="A61:A66"/>
    <mergeCell ref="A1:G1"/>
    <mergeCell ref="A2:G2"/>
    <mergeCell ref="A3:G3"/>
    <mergeCell ref="A4:G4"/>
    <mergeCell ref="A5:G5"/>
    <mergeCell ref="A47:A49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2" max="16383" man="1"/>
    <brk id="91" max="16383" man="1"/>
    <brk id="115" max="16383" man="1"/>
    <brk id="174" max="16383" man="1"/>
    <brk id="1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style="128" customWidth="1"/>
    <col min="2" max="2" width="82.85546875" style="128" customWidth="1"/>
    <col min="3" max="4" width="20" style="78" customWidth="1"/>
    <col min="5" max="5" width="23" style="128" customWidth="1"/>
    <col min="6" max="6" width="20" style="78" customWidth="1"/>
    <col min="7" max="7" width="20" style="128" customWidth="1"/>
    <col min="8" max="16384" width="9.140625" style="128"/>
  </cols>
  <sheetData>
    <row r="1" spans="1:7" ht="121.5" customHeight="1" x14ac:dyDescent="0.25">
      <c r="A1" s="145" t="s">
        <v>162</v>
      </c>
      <c r="B1" s="146"/>
      <c r="C1" s="146"/>
      <c r="D1" s="146"/>
      <c r="E1" s="146"/>
      <c r="F1" s="146"/>
      <c r="G1" s="146"/>
    </row>
    <row r="2" spans="1:7" x14ac:dyDescent="0.25">
      <c r="A2" s="146"/>
      <c r="B2" s="146"/>
      <c r="C2" s="146"/>
      <c r="D2" s="146"/>
      <c r="E2" s="146"/>
      <c r="F2" s="146"/>
      <c r="G2" s="146"/>
    </row>
    <row r="3" spans="1:7" ht="15.75" x14ac:dyDescent="0.25">
      <c r="A3" s="147" t="s">
        <v>142</v>
      </c>
      <c r="B3" s="146"/>
      <c r="C3" s="146"/>
      <c r="D3" s="146"/>
      <c r="E3" s="146"/>
      <c r="F3" s="146"/>
      <c r="G3" s="146"/>
    </row>
    <row r="4" spans="1:7" ht="15.75" x14ac:dyDescent="0.25">
      <c r="A4" s="147" t="s">
        <v>102</v>
      </c>
      <c r="B4" s="146"/>
      <c r="C4" s="146"/>
      <c r="D4" s="146"/>
      <c r="E4" s="146"/>
      <c r="F4" s="146"/>
      <c r="G4" s="146"/>
    </row>
    <row r="5" spans="1:7" ht="38.25" x14ac:dyDescent="0.25">
      <c r="A5" s="55" t="s">
        <v>33</v>
      </c>
      <c r="B5" s="44" t="s">
        <v>34</v>
      </c>
      <c r="C5" s="72" t="s">
        <v>144</v>
      </c>
      <c r="D5" s="72" t="s">
        <v>145</v>
      </c>
      <c r="E5" s="43" t="s">
        <v>149</v>
      </c>
      <c r="F5" s="72" t="s">
        <v>147</v>
      </c>
      <c r="G5" s="43" t="s">
        <v>150</v>
      </c>
    </row>
    <row r="6" spans="1:7" ht="15.75" x14ac:dyDescent="0.25">
      <c r="A6" s="177">
        <v>1</v>
      </c>
      <c r="B6" s="75" t="s">
        <v>50</v>
      </c>
      <c r="C6" s="73">
        <v>41916594.700000003</v>
      </c>
      <c r="D6" s="73">
        <v>18266099.640000004</v>
      </c>
      <c r="E6" s="54">
        <v>0.43577250897244296</v>
      </c>
      <c r="F6" s="73">
        <v>18259095.940000001</v>
      </c>
      <c r="G6" s="54">
        <v>0.43560542240326605</v>
      </c>
    </row>
    <row r="7" spans="1:7" ht="15.75" x14ac:dyDescent="0.25">
      <c r="A7" s="178"/>
      <c r="B7" s="67" t="s">
        <v>50</v>
      </c>
      <c r="C7" s="74">
        <v>40416594.700000003</v>
      </c>
      <c r="D7" s="74">
        <v>18247452.450000003</v>
      </c>
      <c r="E7" s="53">
        <v>0.45148416350870851</v>
      </c>
      <c r="F7" s="74">
        <v>18247452.450000003</v>
      </c>
      <c r="G7" s="53">
        <v>0.45148416350870851</v>
      </c>
    </row>
    <row r="8" spans="1:7" ht="15.75" x14ac:dyDescent="0.25">
      <c r="A8" s="179"/>
      <c r="B8" s="67" t="s">
        <v>51</v>
      </c>
      <c r="C8" s="74">
        <v>1500000</v>
      </c>
      <c r="D8" s="74">
        <v>18647.189999999999</v>
      </c>
      <c r="E8" s="53">
        <v>1.2431459999999998E-2</v>
      </c>
      <c r="F8" s="74">
        <v>11643.49</v>
      </c>
      <c r="G8" s="53">
        <v>7.7623266666666663E-3</v>
      </c>
    </row>
    <row r="9" spans="1:7" ht="15.75" x14ac:dyDescent="0.25">
      <c r="A9" s="177">
        <v>2</v>
      </c>
      <c r="B9" s="75" t="s">
        <v>43</v>
      </c>
      <c r="C9" s="73">
        <v>596186.71</v>
      </c>
      <c r="D9" s="73">
        <v>301673.78999999998</v>
      </c>
      <c r="E9" s="54">
        <v>0.5060055599025346</v>
      </c>
      <c r="F9" s="73">
        <v>167856.22</v>
      </c>
      <c r="G9" s="54">
        <v>0.28154975141931632</v>
      </c>
    </row>
    <row r="10" spans="1:7" ht="15.75" x14ac:dyDescent="0.25">
      <c r="A10" s="178"/>
      <c r="B10" s="67" t="s">
        <v>44</v>
      </c>
      <c r="C10" s="74">
        <v>300266.70999999996</v>
      </c>
      <c r="D10" s="74">
        <v>258636.36</v>
      </c>
      <c r="E10" s="53">
        <v>0.86135542631415918</v>
      </c>
      <c r="F10" s="74">
        <v>124818.79000000001</v>
      </c>
      <c r="G10" s="53">
        <v>0.41569306833914432</v>
      </c>
    </row>
    <row r="11" spans="1:7" ht="15.75" x14ac:dyDescent="0.25">
      <c r="A11" s="179"/>
      <c r="B11" s="67" t="s">
        <v>112</v>
      </c>
      <c r="C11" s="74">
        <v>295920</v>
      </c>
      <c r="D11" s="74">
        <v>43037.43</v>
      </c>
      <c r="E11" s="53">
        <v>0.14543603000811031</v>
      </c>
      <c r="F11" s="74">
        <v>43037.43</v>
      </c>
      <c r="G11" s="53">
        <v>0.14543603000811031</v>
      </c>
    </row>
    <row r="12" spans="1:7" ht="15.75" x14ac:dyDescent="0.25">
      <c r="A12" s="177">
        <v>3</v>
      </c>
      <c r="B12" s="75" t="s">
        <v>37</v>
      </c>
      <c r="C12" s="73">
        <v>106099646.56000002</v>
      </c>
      <c r="D12" s="73">
        <v>57316860.579999998</v>
      </c>
      <c r="E12" s="54">
        <v>0.5402172621525837</v>
      </c>
      <c r="F12" s="73">
        <v>26217502.689999998</v>
      </c>
      <c r="G12" s="54">
        <v>0.24710263926443746</v>
      </c>
    </row>
    <row r="13" spans="1:7" ht="15.75" x14ac:dyDescent="0.25">
      <c r="A13" s="178"/>
      <c r="B13" s="67" t="s">
        <v>40</v>
      </c>
      <c r="C13" s="74">
        <v>40164657.910000004</v>
      </c>
      <c r="D13" s="74">
        <v>29649151.939999998</v>
      </c>
      <c r="E13" s="53">
        <v>0.73819007761592548</v>
      </c>
      <c r="F13" s="74">
        <v>13804787.629999999</v>
      </c>
      <c r="G13" s="53">
        <v>0.3437048477030088</v>
      </c>
    </row>
    <row r="14" spans="1:7" ht="15.75" x14ac:dyDescent="0.25">
      <c r="A14" s="178"/>
      <c r="B14" s="67" t="s">
        <v>129</v>
      </c>
      <c r="C14" s="74">
        <v>27299609.280000001</v>
      </c>
      <c r="D14" s="74">
        <v>15476605.340000002</v>
      </c>
      <c r="E14" s="53">
        <v>0.56691673427496037</v>
      </c>
      <c r="F14" s="74">
        <v>6119348.75</v>
      </c>
      <c r="G14" s="53">
        <v>0.22415517699306792</v>
      </c>
    </row>
    <row r="15" spans="1:7" ht="15.75" x14ac:dyDescent="0.25">
      <c r="A15" s="178"/>
      <c r="B15" s="123" t="s">
        <v>38</v>
      </c>
      <c r="C15" s="122">
        <v>34588984.670000002</v>
      </c>
      <c r="D15" s="122">
        <v>11773981.149999997</v>
      </c>
      <c r="E15" s="121">
        <v>0.34039684200999115</v>
      </c>
      <c r="F15" s="122">
        <v>5963797.4499999993</v>
      </c>
      <c r="G15" s="121">
        <v>0.17241897982546359</v>
      </c>
    </row>
    <row r="16" spans="1:7" ht="15.75" x14ac:dyDescent="0.25">
      <c r="A16" s="178"/>
      <c r="B16" s="67" t="s">
        <v>136</v>
      </c>
      <c r="C16" s="74">
        <v>1369020.56</v>
      </c>
      <c r="D16" s="74">
        <v>267122.15000000002</v>
      </c>
      <c r="E16" s="53">
        <v>0.19511916607008445</v>
      </c>
      <c r="F16" s="74">
        <v>179568.86000000002</v>
      </c>
      <c r="G16" s="53">
        <v>0.13116593369496218</v>
      </c>
    </row>
    <row r="17" spans="1:7" ht="15.75" x14ac:dyDescent="0.25">
      <c r="A17" s="179"/>
      <c r="B17" s="67" t="s">
        <v>39</v>
      </c>
      <c r="C17" s="74">
        <v>2677374.14</v>
      </c>
      <c r="D17" s="74">
        <v>150000</v>
      </c>
      <c r="E17" s="53">
        <v>5.6025042506759999E-2</v>
      </c>
      <c r="F17" s="74">
        <v>150000</v>
      </c>
      <c r="G17" s="53">
        <v>5.6025042506759999E-2</v>
      </c>
    </row>
    <row r="18" spans="1:7" ht="15.75" x14ac:dyDescent="0.25">
      <c r="A18" s="177">
        <v>4</v>
      </c>
      <c r="B18" s="75" t="s">
        <v>52</v>
      </c>
      <c r="C18" s="73">
        <v>18066666.93</v>
      </c>
      <c r="D18" s="73">
        <v>13343670.790000001</v>
      </c>
      <c r="E18" s="54">
        <v>0.73857955325686619</v>
      </c>
      <c r="F18" s="73">
        <v>3366870.74</v>
      </c>
      <c r="G18" s="54">
        <v>0.18635815632429995</v>
      </c>
    </row>
    <row r="19" spans="1:7" ht="15.75" x14ac:dyDescent="0.25">
      <c r="A19" s="178"/>
      <c r="B19" s="67" t="s">
        <v>73</v>
      </c>
      <c r="C19" s="74">
        <v>17112502.120000001</v>
      </c>
      <c r="D19" s="74">
        <v>13281093.110000001</v>
      </c>
      <c r="E19" s="53">
        <v>0.77610468748914907</v>
      </c>
      <c r="F19" s="74">
        <v>3327959.7300000004</v>
      </c>
      <c r="G19" s="53">
        <v>0.19447534362087782</v>
      </c>
    </row>
    <row r="20" spans="1:7" ht="15.75" x14ac:dyDescent="0.25">
      <c r="A20" s="178"/>
      <c r="B20" s="67" t="s">
        <v>53</v>
      </c>
      <c r="C20" s="74">
        <v>246969.81</v>
      </c>
      <c r="D20" s="74">
        <v>37577.68</v>
      </c>
      <c r="E20" s="53">
        <v>0.15215495367632181</v>
      </c>
      <c r="F20" s="74">
        <v>37577.68</v>
      </c>
      <c r="G20" s="53">
        <v>0.15215495367632181</v>
      </c>
    </row>
    <row r="21" spans="1:7" ht="15.75" x14ac:dyDescent="0.25">
      <c r="A21" s="178"/>
      <c r="B21" s="67" t="s">
        <v>84</v>
      </c>
      <c r="C21" s="74">
        <v>662195</v>
      </c>
      <c r="D21" s="74">
        <v>25000</v>
      </c>
      <c r="E21" s="53">
        <v>3.7753229788808434E-2</v>
      </c>
      <c r="F21" s="74">
        <v>1333.33</v>
      </c>
      <c r="G21" s="53">
        <v>2.0135005549724778E-3</v>
      </c>
    </row>
    <row r="22" spans="1:7" ht="15.75" x14ac:dyDescent="0.25">
      <c r="A22" s="179"/>
      <c r="B22" s="67" t="s">
        <v>117</v>
      </c>
      <c r="C22" s="74">
        <v>45000</v>
      </c>
      <c r="D22" s="74">
        <v>0</v>
      </c>
      <c r="E22" s="53">
        <v>0</v>
      </c>
      <c r="F22" s="74">
        <v>0</v>
      </c>
      <c r="G22" s="53">
        <v>0</v>
      </c>
    </row>
    <row r="23" spans="1:7" ht="15.75" x14ac:dyDescent="0.25">
      <c r="A23" s="177">
        <v>5</v>
      </c>
      <c r="B23" s="75" t="s">
        <v>88</v>
      </c>
      <c r="C23" s="73">
        <v>441346674.46000004</v>
      </c>
      <c r="D23" s="73">
        <v>174253655.42000002</v>
      </c>
      <c r="E23" s="54">
        <v>0.39482263151343383</v>
      </c>
      <c r="F23" s="73">
        <v>63938904.25</v>
      </c>
      <c r="G23" s="54">
        <v>0.14487229189668432</v>
      </c>
    </row>
    <row r="24" spans="1:7" ht="15.75" x14ac:dyDescent="0.25">
      <c r="A24" s="178"/>
      <c r="B24" s="67" t="s">
        <v>92</v>
      </c>
      <c r="C24" s="74">
        <v>69409151.459999993</v>
      </c>
      <c r="D24" s="74">
        <v>60624933.350000001</v>
      </c>
      <c r="E24" s="53">
        <v>0.87344294051682403</v>
      </c>
      <c r="F24" s="74">
        <v>22166086.709999997</v>
      </c>
      <c r="G24" s="53">
        <v>0.31935395036163433</v>
      </c>
    </row>
    <row r="25" spans="1:7" ht="15.75" x14ac:dyDescent="0.25">
      <c r="A25" s="178"/>
      <c r="B25" s="67" t="s">
        <v>132</v>
      </c>
      <c r="C25" s="74">
        <v>83485881.620000005</v>
      </c>
      <c r="D25" s="74">
        <v>29463113.710000001</v>
      </c>
      <c r="E25" s="53">
        <v>0.35291133229096516</v>
      </c>
      <c r="F25" s="74">
        <v>25187456.670000002</v>
      </c>
      <c r="G25" s="53">
        <v>0.30169719934976474</v>
      </c>
    </row>
    <row r="26" spans="1:7" ht="15.75" x14ac:dyDescent="0.25">
      <c r="A26" s="178"/>
      <c r="B26" s="123" t="s">
        <v>89</v>
      </c>
      <c r="C26" s="122">
        <v>13156318.589999998</v>
      </c>
      <c r="D26" s="122">
        <v>8116077.9600000018</v>
      </c>
      <c r="E26" s="121">
        <v>0.61689582115843267</v>
      </c>
      <c r="F26" s="122">
        <v>2661298.77</v>
      </c>
      <c r="G26" s="121">
        <v>0.20228293741858985</v>
      </c>
    </row>
    <row r="27" spans="1:7" ht="15.75" x14ac:dyDescent="0.25">
      <c r="A27" s="178"/>
      <c r="B27" s="67" t="s">
        <v>91</v>
      </c>
      <c r="C27" s="74">
        <v>199359475.34000003</v>
      </c>
      <c r="D27" s="74">
        <v>43420966.600000009</v>
      </c>
      <c r="E27" s="53">
        <v>0.21780237195120622</v>
      </c>
      <c r="F27" s="74">
        <v>13843842.379999999</v>
      </c>
      <c r="G27" s="53">
        <v>6.9441607209237741E-2</v>
      </c>
    </row>
    <row r="28" spans="1:7" ht="15.75" x14ac:dyDescent="0.25">
      <c r="A28" s="179"/>
      <c r="B28" s="67" t="s">
        <v>90</v>
      </c>
      <c r="C28" s="74">
        <v>75935847.450000003</v>
      </c>
      <c r="D28" s="74">
        <v>32628563.799999997</v>
      </c>
      <c r="E28" s="53">
        <v>0.42968591114340682</v>
      </c>
      <c r="F28" s="74">
        <v>80219.72</v>
      </c>
      <c r="G28" s="53">
        <v>1.0564143641489049E-3</v>
      </c>
    </row>
    <row r="29" spans="1:7" ht="15.75" x14ac:dyDescent="0.25">
      <c r="A29" s="177">
        <v>6</v>
      </c>
      <c r="B29" s="75" t="s">
        <v>125</v>
      </c>
      <c r="C29" s="73">
        <v>19158642.579999998</v>
      </c>
      <c r="D29" s="73">
        <v>4522498.2600000007</v>
      </c>
      <c r="E29" s="54">
        <v>0.23605525501692393</v>
      </c>
      <c r="F29" s="73">
        <v>2648792.3100000005</v>
      </c>
      <c r="G29" s="54">
        <v>0.13825574014127251</v>
      </c>
    </row>
    <row r="30" spans="1:7" ht="15.75" x14ac:dyDescent="0.25">
      <c r="A30" s="178"/>
      <c r="B30" s="67" t="s">
        <v>74</v>
      </c>
      <c r="C30" s="74">
        <v>2578679.7400000002</v>
      </c>
      <c r="D30" s="74">
        <v>1121955.67</v>
      </c>
      <c r="E30" s="53">
        <v>0.43508918637566052</v>
      </c>
      <c r="F30" s="74">
        <v>617143.35</v>
      </c>
      <c r="G30" s="53">
        <v>0.23932531846703844</v>
      </c>
    </row>
    <row r="31" spans="1:7" ht="15.75" x14ac:dyDescent="0.25">
      <c r="A31" s="178"/>
      <c r="B31" s="67" t="s">
        <v>133</v>
      </c>
      <c r="C31" s="74">
        <v>5259999.9999999991</v>
      </c>
      <c r="D31" s="74">
        <v>1868999.7300000002</v>
      </c>
      <c r="E31" s="53">
        <v>0.35532314258555142</v>
      </c>
      <c r="F31" s="74">
        <v>1242767.9600000002</v>
      </c>
      <c r="G31" s="53">
        <v>0.23626767300380236</v>
      </c>
    </row>
    <row r="32" spans="1:7" ht="15.75" x14ac:dyDescent="0.25">
      <c r="A32" s="178"/>
      <c r="B32" s="67" t="s">
        <v>76</v>
      </c>
      <c r="C32" s="74">
        <v>1961853.9499999997</v>
      </c>
      <c r="D32" s="74">
        <v>626405.65000000014</v>
      </c>
      <c r="E32" s="53">
        <v>0.31929270270093257</v>
      </c>
      <c r="F32" s="74">
        <v>230663.94999999998</v>
      </c>
      <c r="G32" s="53">
        <v>0.11757447591855653</v>
      </c>
    </row>
    <row r="33" spans="1:7" ht="15.75" x14ac:dyDescent="0.25">
      <c r="A33" s="178"/>
      <c r="B33" s="123" t="s">
        <v>75</v>
      </c>
      <c r="C33" s="122">
        <v>1538458.89</v>
      </c>
      <c r="D33" s="122">
        <v>300427.13</v>
      </c>
      <c r="E33" s="121">
        <v>0.19527797067102654</v>
      </c>
      <c r="F33" s="122">
        <v>135360.51</v>
      </c>
      <c r="G33" s="121">
        <v>8.7984482965287436E-2</v>
      </c>
    </row>
    <row r="34" spans="1:7" ht="15.75" x14ac:dyDescent="0.25">
      <c r="A34" s="178"/>
      <c r="B34" s="67" t="s">
        <v>120</v>
      </c>
      <c r="C34" s="74">
        <v>6582800</v>
      </c>
      <c r="D34" s="74">
        <v>604710.08000000007</v>
      </c>
      <c r="E34" s="53">
        <v>9.1862137692167473E-2</v>
      </c>
      <c r="F34" s="74">
        <v>422856.54000000004</v>
      </c>
      <c r="G34" s="53">
        <v>6.4236577140426576E-2</v>
      </c>
    </row>
    <row r="35" spans="1:7" ht="15.75" x14ac:dyDescent="0.25">
      <c r="A35" s="178"/>
      <c r="B35" s="67" t="s">
        <v>152</v>
      </c>
      <c r="C35" s="74">
        <v>463000</v>
      </c>
      <c r="D35" s="74">
        <v>0</v>
      </c>
      <c r="E35" s="53">
        <v>0</v>
      </c>
      <c r="F35" s="74">
        <v>0</v>
      </c>
      <c r="G35" s="53">
        <v>0</v>
      </c>
    </row>
    <row r="36" spans="1:7" ht="15.75" x14ac:dyDescent="0.25">
      <c r="A36" s="179"/>
      <c r="B36" s="67" t="s">
        <v>135</v>
      </c>
      <c r="C36" s="74">
        <v>773850</v>
      </c>
      <c r="D36" s="74">
        <v>0</v>
      </c>
      <c r="E36" s="53">
        <v>0</v>
      </c>
      <c r="F36" s="74">
        <v>0</v>
      </c>
      <c r="G36" s="53">
        <v>0</v>
      </c>
    </row>
    <row r="37" spans="1:7" ht="15.75" x14ac:dyDescent="0.25">
      <c r="A37" s="177">
        <v>7</v>
      </c>
      <c r="B37" s="75" t="s">
        <v>46</v>
      </c>
      <c r="C37" s="73">
        <v>23891289.210000001</v>
      </c>
      <c r="D37" s="73">
        <v>4640581.8800000008</v>
      </c>
      <c r="E37" s="54">
        <v>0.19423739921316693</v>
      </c>
      <c r="F37" s="73">
        <v>3211558.91</v>
      </c>
      <c r="G37" s="54">
        <v>0.13442384300700524</v>
      </c>
    </row>
    <row r="38" spans="1:7" ht="15.75" x14ac:dyDescent="0.25">
      <c r="A38" s="178"/>
      <c r="B38" s="123" t="s">
        <v>47</v>
      </c>
      <c r="C38" s="122">
        <v>6245614.6000000006</v>
      </c>
      <c r="D38" s="122">
        <v>2398082.34</v>
      </c>
      <c r="E38" s="121">
        <v>0.38396258712473225</v>
      </c>
      <c r="F38" s="122">
        <v>1572060.17</v>
      </c>
      <c r="G38" s="121">
        <v>0.25170624040746925</v>
      </c>
    </row>
    <row r="39" spans="1:7" ht="15.75" x14ac:dyDescent="0.25">
      <c r="A39" s="178"/>
      <c r="B39" s="67" t="s">
        <v>48</v>
      </c>
      <c r="C39" s="74">
        <v>4438114.6100000003</v>
      </c>
      <c r="D39" s="74">
        <v>966372.1100000001</v>
      </c>
      <c r="E39" s="53">
        <v>0.21774383830074187</v>
      </c>
      <c r="F39" s="74">
        <v>966372.1100000001</v>
      </c>
      <c r="G39" s="53">
        <v>0.21774383830074187</v>
      </c>
    </row>
    <row r="40" spans="1:7" ht="15.75" x14ac:dyDescent="0.25">
      <c r="A40" s="179"/>
      <c r="B40" s="67" t="s">
        <v>49</v>
      </c>
      <c r="C40" s="74">
        <v>13207560</v>
      </c>
      <c r="D40" s="74">
        <v>1276127.4300000002</v>
      </c>
      <c r="E40" s="53">
        <v>9.6620982982473694E-2</v>
      </c>
      <c r="F40" s="74">
        <v>673126.63</v>
      </c>
      <c r="G40" s="53">
        <v>5.0965252476611878E-2</v>
      </c>
    </row>
    <row r="41" spans="1:7" ht="15.75" x14ac:dyDescent="0.25">
      <c r="A41" s="177">
        <v>8</v>
      </c>
      <c r="B41" s="75" t="s">
        <v>122</v>
      </c>
      <c r="C41" s="73">
        <v>55451007.75</v>
      </c>
      <c r="D41" s="73">
        <v>24204683.840000004</v>
      </c>
      <c r="E41" s="54">
        <v>0.43650575205281117</v>
      </c>
      <c r="F41" s="73">
        <v>6190274.5300000003</v>
      </c>
      <c r="G41" s="54">
        <v>0.11163502308035148</v>
      </c>
    </row>
    <row r="42" spans="1:7" ht="15.75" x14ac:dyDescent="0.25">
      <c r="A42" s="178"/>
      <c r="B42" s="67" t="s">
        <v>113</v>
      </c>
      <c r="C42" s="74">
        <v>1297155.5</v>
      </c>
      <c r="D42" s="74">
        <v>1048750</v>
      </c>
      <c r="E42" s="53">
        <v>0.80849982904902307</v>
      </c>
      <c r="F42" s="74">
        <v>1021405</v>
      </c>
      <c r="G42" s="53">
        <v>0.78741908738004041</v>
      </c>
    </row>
    <row r="43" spans="1:7" ht="15.75" x14ac:dyDescent="0.25">
      <c r="A43" s="178"/>
      <c r="B43" s="123" t="s">
        <v>87</v>
      </c>
      <c r="C43" s="122">
        <v>16362456.270000001</v>
      </c>
      <c r="D43" s="122">
        <v>5055939.79</v>
      </c>
      <c r="E43" s="121">
        <v>0.30899638211836761</v>
      </c>
      <c r="F43" s="122">
        <v>2357093.5400000005</v>
      </c>
      <c r="G43" s="121">
        <v>0.14405499401221625</v>
      </c>
    </row>
    <row r="44" spans="1:7" ht="15.75" x14ac:dyDescent="0.25">
      <c r="A44" s="178"/>
      <c r="B44" s="67" t="s">
        <v>86</v>
      </c>
      <c r="C44" s="74">
        <v>36207250.909999996</v>
      </c>
      <c r="D44" s="74">
        <v>18096376.770000003</v>
      </c>
      <c r="E44" s="53">
        <v>0.49979980018317288</v>
      </c>
      <c r="F44" s="74">
        <v>2808158.71</v>
      </c>
      <c r="G44" s="53">
        <v>7.7557910071112887E-2</v>
      </c>
    </row>
    <row r="45" spans="1:7" ht="15.75" x14ac:dyDescent="0.25">
      <c r="A45" s="179"/>
      <c r="B45" s="123" t="s">
        <v>85</v>
      </c>
      <c r="C45" s="122">
        <v>1584145.07</v>
      </c>
      <c r="D45" s="122">
        <v>3617.28</v>
      </c>
      <c r="E45" s="121">
        <v>2.2834272368754713E-3</v>
      </c>
      <c r="F45" s="122">
        <v>3617.28</v>
      </c>
      <c r="G45" s="121">
        <v>2.2834272368754713E-3</v>
      </c>
    </row>
    <row r="46" spans="1:7" ht="15.75" x14ac:dyDescent="0.25">
      <c r="A46" s="177">
        <v>9</v>
      </c>
      <c r="B46" s="75" t="s">
        <v>71</v>
      </c>
      <c r="C46" s="73">
        <v>2154152.17</v>
      </c>
      <c r="D46" s="73">
        <v>264914.91000000003</v>
      </c>
      <c r="E46" s="54">
        <v>0.12297873552730491</v>
      </c>
      <c r="F46" s="73">
        <v>233526.34</v>
      </c>
      <c r="G46" s="54">
        <v>0.10840754114413376</v>
      </c>
    </row>
    <row r="47" spans="1:7" ht="15.75" x14ac:dyDescent="0.25">
      <c r="A47" s="178"/>
      <c r="B47" s="67" t="s">
        <v>134</v>
      </c>
      <c r="C47" s="74">
        <v>80570.570000000007</v>
      </c>
      <c r="D47" s="74">
        <v>40156.340000000004</v>
      </c>
      <c r="E47" s="53">
        <v>0.49839960174043701</v>
      </c>
      <c r="F47" s="74">
        <v>40156.340000000004</v>
      </c>
      <c r="G47" s="53">
        <v>0.49839960174043701</v>
      </c>
    </row>
    <row r="48" spans="1:7" ht="15.75" x14ac:dyDescent="0.25">
      <c r="A48" s="179"/>
      <c r="B48" s="67" t="s">
        <v>72</v>
      </c>
      <c r="C48" s="74">
        <v>2073581.6</v>
      </c>
      <c r="D48" s="74">
        <v>224758.57</v>
      </c>
      <c r="E48" s="53">
        <v>0.10839147588886784</v>
      </c>
      <c r="F48" s="74">
        <v>193370</v>
      </c>
      <c r="G48" s="53">
        <v>9.3254106807274903E-2</v>
      </c>
    </row>
    <row r="49" spans="1:7" ht="15.75" x14ac:dyDescent="0.25">
      <c r="A49" s="177">
        <v>10</v>
      </c>
      <c r="B49" s="75" t="s">
        <v>123</v>
      </c>
      <c r="C49" s="73">
        <v>33601444.299999997</v>
      </c>
      <c r="D49" s="73">
        <v>7847971.6300000008</v>
      </c>
      <c r="E49" s="54">
        <v>0.23356054459837614</v>
      </c>
      <c r="F49" s="73">
        <v>2807416.0599999996</v>
      </c>
      <c r="G49" s="54">
        <v>8.355045797837922E-2</v>
      </c>
    </row>
    <row r="50" spans="1:7" ht="15.75" x14ac:dyDescent="0.25">
      <c r="A50" s="178"/>
      <c r="B50" s="67" t="s">
        <v>41</v>
      </c>
      <c r="C50" s="74">
        <v>16004143.92</v>
      </c>
      <c r="D50" s="74">
        <v>5757433.1100000003</v>
      </c>
      <c r="E50" s="53">
        <v>0.35974639685694604</v>
      </c>
      <c r="F50" s="74">
        <v>2554536.69</v>
      </c>
      <c r="G50" s="53">
        <v>0.15961720306749153</v>
      </c>
    </row>
    <row r="51" spans="1:7" ht="15.75" x14ac:dyDescent="0.25">
      <c r="A51" s="178"/>
      <c r="B51" s="67" t="s">
        <v>42</v>
      </c>
      <c r="C51" s="74">
        <v>15572575.779999997</v>
      </c>
      <c r="D51" s="74">
        <v>2065589.16</v>
      </c>
      <c r="E51" s="53">
        <v>0.13264274254827227</v>
      </c>
      <c r="F51" s="74">
        <v>244417.34000000003</v>
      </c>
      <c r="G51" s="53">
        <v>1.5695370082186882E-2</v>
      </c>
    </row>
    <row r="52" spans="1:7" ht="15.75" x14ac:dyDescent="0.25">
      <c r="A52" s="178"/>
      <c r="B52" s="67" t="s">
        <v>110</v>
      </c>
      <c r="C52" s="74">
        <v>200000</v>
      </c>
      <c r="D52" s="74">
        <v>14134</v>
      </c>
      <c r="E52" s="53">
        <v>7.0669999999999997E-2</v>
      </c>
      <c r="F52" s="74">
        <v>963</v>
      </c>
      <c r="G52" s="53">
        <v>4.8149999999999998E-3</v>
      </c>
    </row>
    <row r="53" spans="1:7" ht="15.75" x14ac:dyDescent="0.25">
      <c r="A53" s="179"/>
      <c r="B53" s="67" t="s">
        <v>111</v>
      </c>
      <c r="C53" s="74">
        <v>1824724.5999999999</v>
      </c>
      <c r="D53" s="74">
        <v>10815.36</v>
      </c>
      <c r="E53" s="53">
        <v>5.9271190841620712E-3</v>
      </c>
      <c r="F53" s="74">
        <v>7499.03</v>
      </c>
      <c r="G53" s="53">
        <v>4.1096777015008183E-3</v>
      </c>
    </row>
    <row r="54" spans="1:7" ht="15.75" x14ac:dyDescent="0.25">
      <c r="A54" s="177">
        <v>11</v>
      </c>
      <c r="B54" s="75" t="s">
        <v>126</v>
      </c>
      <c r="C54" s="73">
        <v>46940473.990000002</v>
      </c>
      <c r="D54" s="73">
        <v>7467985.1100000003</v>
      </c>
      <c r="E54" s="54">
        <v>0.15909479549761152</v>
      </c>
      <c r="F54" s="73">
        <v>3694639.3500000006</v>
      </c>
      <c r="G54" s="54">
        <v>7.8709033717620558E-2</v>
      </c>
    </row>
    <row r="55" spans="1:7" ht="15.75" x14ac:dyDescent="0.25">
      <c r="A55" s="178"/>
      <c r="B55" s="67" t="s">
        <v>80</v>
      </c>
      <c r="C55" s="74">
        <v>3786287.4699999997</v>
      </c>
      <c r="D55" s="74">
        <v>1042603.21</v>
      </c>
      <c r="E55" s="53">
        <v>0.27536292958759417</v>
      </c>
      <c r="F55" s="74">
        <v>1007836.02</v>
      </c>
      <c r="G55" s="53">
        <v>0.26618053383041201</v>
      </c>
    </row>
    <row r="56" spans="1:7" ht="15.75" x14ac:dyDescent="0.25">
      <c r="A56" s="178"/>
      <c r="B56" s="123" t="s">
        <v>82</v>
      </c>
      <c r="C56" s="122">
        <v>4673585.68</v>
      </c>
      <c r="D56" s="122">
        <v>1639063.3200000003</v>
      </c>
      <c r="E56" s="121">
        <v>0.35070787875231602</v>
      </c>
      <c r="F56" s="122">
        <v>838562.53</v>
      </c>
      <c r="G56" s="121">
        <v>0.1794259456050028</v>
      </c>
    </row>
    <row r="57" spans="1:7" ht="15.75" x14ac:dyDescent="0.25">
      <c r="A57" s="178"/>
      <c r="B57" s="67" t="s">
        <v>78</v>
      </c>
      <c r="C57" s="74">
        <v>5845419.8200000012</v>
      </c>
      <c r="D57" s="74">
        <v>1074742.9300000002</v>
      </c>
      <c r="E57" s="53">
        <v>0.18386069146356027</v>
      </c>
      <c r="F57" s="74">
        <v>897078.03</v>
      </c>
      <c r="G57" s="53">
        <v>0.1534668266136614</v>
      </c>
    </row>
    <row r="58" spans="1:7" ht="15.75" x14ac:dyDescent="0.25">
      <c r="A58" s="178"/>
      <c r="B58" s="67" t="s">
        <v>81</v>
      </c>
      <c r="C58" s="74">
        <v>3648619.0700000003</v>
      </c>
      <c r="D58" s="74">
        <v>1006654.3500000001</v>
      </c>
      <c r="E58" s="53">
        <v>0.27590009553943379</v>
      </c>
      <c r="F58" s="74">
        <v>293734.79000000004</v>
      </c>
      <c r="G58" s="53">
        <v>8.0505743231781113E-2</v>
      </c>
    </row>
    <row r="59" spans="1:7" ht="15.75" x14ac:dyDescent="0.25">
      <c r="A59" s="178"/>
      <c r="B59" s="67" t="s">
        <v>83</v>
      </c>
      <c r="C59" s="74">
        <v>4568361.2799999993</v>
      </c>
      <c r="D59" s="74">
        <v>956423.17</v>
      </c>
      <c r="E59" s="53">
        <v>0.20935804140253991</v>
      </c>
      <c r="F59" s="74">
        <v>343304.55</v>
      </c>
      <c r="G59" s="53">
        <v>7.514829256236058E-2</v>
      </c>
    </row>
    <row r="60" spans="1:7" ht="15.75" x14ac:dyDescent="0.25">
      <c r="A60" s="178"/>
      <c r="B60" s="67" t="s">
        <v>79</v>
      </c>
      <c r="C60" s="74">
        <v>5826762.2600000026</v>
      </c>
      <c r="D60" s="74">
        <v>706675.58</v>
      </c>
      <c r="E60" s="53">
        <v>0.12128100452136856</v>
      </c>
      <c r="F60" s="74">
        <v>245224.59000000003</v>
      </c>
      <c r="G60" s="53">
        <v>4.2085909645470918E-2</v>
      </c>
    </row>
    <row r="61" spans="1:7" ht="15.75" x14ac:dyDescent="0.25">
      <c r="A61" s="178"/>
      <c r="B61" s="67" t="s">
        <v>151</v>
      </c>
      <c r="C61" s="74">
        <v>189489.88999999996</v>
      </c>
      <c r="D61" s="74">
        <v>24000</v>
      </c>
      <c r="E61" s="53">
        <v>0.12665583372284403</v>
      </c>
      <c r="F61" s="74">
        <v>4800</v>
      </c>
      <c r="G61" s="53">
        <v>2.5331166744568805E-2</v>
      </c>
    </row>
    <row r="62" spans="1:7" ht="15.75" x14ac:dyDescent="0.25">
      <c r="A62" s="178"/>
      <c r="B62" s="67" t="s">
        <v>77</v>
      </c>
      <c r="C62" s="74">
        <v>4674349.3699999982</v>
      </c>
      <c r="D62" s="74">
        <v>662233.24000000011</v>
      </c>
      <c r="E62" s="53">
        <v>0.14167388604930067</v>
      </c>
      <c r="F62" s="74">
        <v>59154.84</v>
      </c>
      <c r="G62" s="53">
        <v>1.2655202963573092E-2</v>
      </c>
    </row>
    <row r="63" spans="1:7" ht="15.75" x14ac:dyDescent="0.25">
      <c r="A63" s="178"/>
      <c r="B63" s="67" t="s">
        <v>118</v>
      </c>
      <c r="C63" s="74">
        <v>3365811.44</v>
      </c>
      <c r="D63" s="74">
        <v>353045.31</v>
      </c>
      <c r="E63" s="53">
        <v>0.10489158893583177</v>
      </c>
      <c r="F63" s="74">
        <v>2400</v>
      </c>
      <c r="G63" s="53">
        <v>7.1305242221174456E-4</v>
      </c>
    </row>
    <row r="64" spans="1:7" ht="15.75" x14ac:dyDescent="0.25">
      <c r="A64" s="179"/>
      <c r="B64" s="67" t="s">
        <v>121</v>
      </c>
      <c r="C64" s="74">
        <v>10361787.710000001</v>
      </c>
      <c r="D64" s="74">
        <v>2544</v>
      </c>
      <c r="E64" s="53">
        <v>2.4551747933851463E-4</v>
      </c>
      <c r="F64" s="74">
        <v>2544</v>
      </c>
      <c r="G64" s="53">
        <v>2.4551747933851463E-4</v>
      </c>
    </row>
    <row r="65" spans="1:7" ht="15.75" x14ac:dyDescent="0.25">
      <c r="A65" s="177">
        <v>12</v>
      </c>
      <c r="B65" s="75" t="s">
        <v>62</v>
      </c>
      <c r="C65" s="73">
        <v>17233214.710000001</v>
      </c>
      <c r="D65" s="73">
        <v>2256101.92</v>
      </c>
      <c r="E65" s="54">
        <v>0.1309159061710547</v>
      </c>
      <c r="F65" s="73">
        <v>1014193.3700000001</v>
      </c>
      <c r="G65" s="54">
        <v>5.8851084203778256E-2</v>
      </c>
    </row>
    <row r="66" spans="1:7" ht="15.75" x14ac:dyDescent="0.25">
      <c r="A66" s="178"/>
      <c r="B66" s="67" t="s">
        <v>45</v>
      </c>
      <c r="C66" s="74">
        <v>180000</v>
      </c>
      <c r="D66" s="74">
        <v>21690.71</v>
      </c>
      <c r="E66" s="53">
        <v>0.12050394444444444</v>
      </c>
      <c r="F66" s="74">
        <v>21690.71</v>
      </c>
      <c r="G66" s="53">
        <v>0.12050394444444444</v>
      </c>
    </row>
    <row r="67" spans="1:7" ht="15.75" x14ac:dyDescent="0.25">
      <c r="A67" s="178"/>
      <c r="B67" s="67" t="s">
        <v>70</v>
      </c>
      <c r="C67" s="74">
        <v>11455772.66</v>
      </c>
      <c r="D67" s="74">
        <v>2141888.2000000002</v>
      </c>
      <c r="E67" s="53">
        <v>0.18697020825830532</v>
      </c>
      <c r="F67" s="74">
        <v>971253.06</v>
      </c>
      <c r="G67" s="53">
        <v>8.4782850430622989E-2</v>
      </c>
    </row>
    <row r="68" spans="1:7" ht="15.75" x14ac:dyDescent="0.25">
      <c r="A68" s="178"/>
      <c r="B68" s="123" t="s">
        <v>67</v>
      </c>
      <c r="C68" s="122">
        <v>401194</v>
      </c>
      <c r="D68" s="122">
        <v>18600.080000000002</v>
      </c>
      <c r="E68" s="121">
        <v>4.6361809997158485E-2</v>
      </c>
      <c r="F68" s="122">
        <v>11676.56</v>
      </c>
      <c r="G68" s="121">
        <v>2.9104522998848435E-2</v>
      </c>
    </row>
    <row r="69" spans="1:7" ht="15.75" x14ac:dyDescent="0.25">
      <c r="A69" s="178"/>
      <c r="B69" s="67" t="s">
        <v>116</v>
      </c>
      <c r="C69" s="74">
        <v>425194</v>
      </c>
      <c r="D69" s="74">
        <v>4173.0300000000007</v>
      </c>
      <c r="E69" s="53">
        <v>9.8144141262576628E-3</v>
      </c>
      <c r="F69" s="74">
        <v>2606.2400000000002</v>
      </c>
      <c r="G69" s="53">
        <v>6.1295314609331273E-3</v>
      </c>
    </row>
    <row r="70" spans="1:7" ht="15.75" x14ac:dyDescent="0.25">
      <c r="A70" s="178"/>
      <c r="B70" s="67" t="s">
        <v>64</v>
      </c>
      <c r="C70" s="74">
        <v>1578544</v>
      </c>
      <c r="D70" s="74">
        <v>68672.34</v>
      </c>
      <c r="E70" s="53">
        <v>4.3503595718586238E-2</v>
      </c>
      <c r="F70" s="74">
        <v>6465</v>
      </c>
      <c r="G70" s="53">
        <v>4.0955462755551952E-3</v>
      </c>
    </row>
    <row r="71" spans="1:7" ht="15.75" x14ac:dyDescent="0.25">
      <c r="A71" s="178"/>
      <c r="B71" s="67" t="s">
        <v>69</v>
      </c>
      <c r="C71" s="74">
        <v>667094.05000000005</v>
      </c>
      <c r="D71" s="74">
        <v>1077.56</v>
      </c>
      <c r="E71" s="53">
        <v>1.6153044686877359E-3</v>
      </c>
      <c r="F71" s="74">
        <v>501.8</v>
      </c>
      <c r="G71" s="53">
        <v>7.5221777199182031E-4</v>
      </c>
    </row>
    <row r="72" spans="1:7" ht="15.75" x14ac:dyDescent="0.25">
      <c r="A72" s="178"/>
      <c r="B72" s="67" t="s">
        <v>114</v>
      </c>
      <c r="C72" s="74">
        <v>674956</v>
      </c>
      <c r="D72" s="74">
        <v>0</v>
      </c>
      <c r="E72" s="53">
        <v>0</v>
      </c>
      <c r="F72" s="74">
        <v>0</v>
      </c>
      <c r="G72" s="53">
        <v>0</v>
      </c>
    </row>
    <row r="73" spans="1:7" ht="15.75" x14ac:dyDescent="0.25">
      <c r="A73" s="178"/>
      <c r="B73" s="67" t="s">
        <v>65</v>
      </c>
      <c r="C73" s="74">
        <v>321858</v>
      </c>
      <c r="D73" s="74">
        <v>0</v>
      </c>
      <c r="E73" s="53">
        <v>0</v>
      </c>
      <c r="F73" s="74">
        <v>0</v>
      </c>
      <c r="G73" s="53">
        <v>0</v>
      </c>
    </row>
    <row r="74" spans="1:7" ht="15.75" x14ac:dyDescent="0.25">
      <c r="A74" s="178"/>
      <c r="B74" s="123" t="s">
        <v>66</v>
      </c>
      <c r="C74" s="122">
        <v>732194</v>
      </c>
      <c r="D74" s="122">
        <v>0</v>
      </c>
      <c r="E74" s="121">
        <v>0</v>
      </c>
      <c r="F74" s="122">
        <v>0</v>
      </c>
      <c r="G74" s="121">
        <v>0</v>
      </c>
    </row>
    <row r="75" spans="1:7" ht="15.75" x14ac:dyDescent="0.25">
      <c r="A75" s="178"/>
      <c r="B75" s="67" t="s">
        <v>63</v>
      </c>
      <c r="C75" s="74">
        <v>546408</v>
      </c>
      <c r="D75" s="74">
        <v>0</v>
      </c>
      <c r="E75" s="53">
        <v>0</v>
      </c>
      <c r="F75" s="74">
        <v>0</v>
      </c>
      <c r="G75" s="53">
        <v>0</v>
      </c>
    </row>
    <row r="76" spans="1:7" ht="15.75" x14ac:dyDescent="0.25">
      <c r="A76" s="179"/>
      <c r="B76" s="67" t="s">
        <v>68</v>
      </c>
      <c r="C76" s="74">
        <v>250000</v>
      </c>
      <c r="D76" s="74">
        <v>0</v>
      </c>
      <c r="E76" s="53">
        <v>0</v>
      </c>
      <c r="F76" s="74">
        <v>0</v>
      </c>
      <c r="G76" s="53">
        <v>0</v>
      </c>
    </row>
    <row r="77" spans="1:7" ht="15.75" x14ac:dyDescent="0.25">
      <c r="A77" s="177">
        <v>13</v>
      </c>
      <c r="B77" s="75" t="s">
        <v>56</v>
      </c>
      <c r="C77" s="73">
        <v>15050517.84</v>
      </c>
      <c r="D77" s="73">
        <v>5715845.0300000012</v>
      </c>
      <c r="E77" s="54">
        <v>0.37977730007461341</v>
      </c>
      <c r="F77" s="73">
        <v>770765.97999999986</v>
      </c>
      <c r="G77" s="54">
        <v>5.1211924280208015E-2</v>
      </c>
    </row>
    <row r="78" spans="1:7" ht="15.75" x14ac:dyDescent="0.25">
      <c r="A78" s="178"/>
      <c r="B78" s="67" t="s">
        <v>57</v>
      </c>
      <c r="C78" s="74">
        <v>1501685.57</v>
      </c>
      <c r="D78" s="74">
        <v>630530.19000000006</v>
      </c>
      <c r="E78" s="53">
        <v>0.41988163341011531</v>
      </c>
      <c r="F78" s="74">
        <v>392301.24999999994</v>
      </c>
      <c r="G78" s="53">
        <v>0.26124060711324537</v>
      </c>
    </row>
    <row r="79" spans="1:7" ht="15.75" x14ac:dyDescent="0.25">
      <c r="A79" s="178"/>
      <c r="B79" s="67" t="s">
        <v>59</v>
      </c>
      <c r="C79" s="74">
        <v>2780497.1700000004</v>
      </c>
      <c r="D79" s="74">
        <v>516038.91000000003</v>
      </c>
      <c r="E79" s="53">
        <v>0.18559231621156441</v>
      </c>
      <c r="F79" s="74">
        <v>188458.12</v>
      </c>
      <c r="G79" s="53">
        <v>6.7778569254936513E-2</v>
      </c>
    </row>
    <row r="80" spans="1:7" ht="15.75" x14ac:dyDescent="0.25">
      <c r="A80" s="178"/>
      <c r="B80" s="67" t="s">
        <v>61</v>
      </c>
      <c r="C80" s="74">
        <v>2203949.4700000002</v>
      </c>
      <c r="D80" s="74">
        <v>581618.11</v>
      </c>
      <c r="E80" s="53">
        <v>0.26389811468772012</v>
      </c>
      <c r="F80" s="74">
        <v>115616.33999999998</v>
      </c>
      <c r="G80" s="53">
        <v>5.2458707231613604E-2</v>
      </c>
    </row>
    <row r="81" spans="1:7" ht="15.75" x14ac:dyDescent="0.25">
      <c r="A81" s="178"/>
      <c r="B81" s="67" t="s">
        <v>58</v>
      </c>
      <c r="C81" s="74">
        <v>4141399.63</v>
      </c>
      <c r="D81" s="74">
        <v>186586.83000000002</v>
      </c>
      <c r="E81" s="53">
        <v>4.5054050965856685E-2</v>
      </c>
      <c r="F81" s="74">
        <v>51819.479999999996</v>
      </c>
      <c r="G81" s="53">
        <v>1.251255242904438E-2</v>
      </c>
    </row>
    <row r="82" spans="1:7" ht="15.75" x14ac:dyDescent="0.25">
      <c r="A82" s="179"/>
      <c r="B82" s="67" t="s">
        <v>60</v>
      </c>
      <c r="C82" s="74">
        <v>4422986</v>
      </c>
      <c r="D82" s="74">
        <v>3801070.99</v>
      </c>
      <c r="E82" s="53">
        <v>0.85939023772627821</v>
      </c>
      <c r="F82" s="74">
        <v>22570.79</v>
      </c>
      <c r="G82" s="53">
        <v>5.1030661186809096E-3</v>
      </c>
    </row>
    <row r="83" spans="1:7" ht="15.75" x14ac:dyDescent="0.25">
      <c r="A83" s="177">
        <v>14</v>
      </c>
      <c r="B83" s="75" t="s">
        <v>124</v>
      </c>
      <c r="C83" s="73">
        <v>7562572.5399999991</v>
      </c>
      <c r="D83" s="73">
        <v>1117033.03</v>
      </c>
      <c r="E83" s="54">
        <v>0.14770543014189721</v>
      </c>
      <c r="F83" s="73">
        <v>315730.57</v>
      </c>
      <c r="G83" s="54">
        <v>4.1749096399411205E-2</v>
      </c>
    </row>
    <row r="84" spans="1:7" ht="15.75" x14ac:dyDescent="0.25">
      <c r="A84" s="179"/>
      <c r="B84" s="67" t="s">
        <v>119</v>
      </c>
      <c r="C84" s="74">
        <v>7562572.5399999991</v>
      </c>
      <c r="D84" s="74">
        <v>1117033.03</v>
      </c>
      <c r="E84" s="53">
        <v>0.14770543014189721</v>
      </c>
      <c r="F84" s="74">
        <v>315730.57</v>
      </c>
      <c r="G84" s="53">
        <v>4.1749096399411205E-2</v>
      </c>
    </row>
    <row r="85" spans="1:7" ht="15.75" x14ac:dyDescent="0.25">
      <c r="A85" s="177">
        <v>15</v>
      </c>
      <c r="B85" s="75" t="s">
        <v>35</v>
      </c>
      <c r="C85" s="73">
        <v>784138.35</v>
      </c>
      <c r="D85" s="73">
        <v>34016.97</v>
      </c>
      <c r="E85" s="54">
        <v>4.3381336979628662E-2</v>
      </c>
      <c r="F85" s="73">
        <v>29687.82</v>
      </c>
      <c r="G85" s="54">
        <v>3.78604362355189E-2</v>
      </c>
    </row>
    <row r="86" spans="1:7" ht="15.75" x14ac:dyDescent="0.25">
      <c r="A86" s="179"/>
      <c r="B86" s="67" t="s">
        <v>36</v>
      </c>
      <c r="C86" s="74">
        <v>784138.35</v>
      </c>
      <c r="D86" s="74">
        <v>34016.97</v>
      </c>
      <c r="E86" s="53">
        <v>4.3381336979628662E-2</v>
      </c>
      <c r="F86" s="74">
        <v>29687.82</v>
      </c>
      <c r="G86" s="53">
        <v>3.78604362355189E-2</v>
      </c>
    </row>
    <row r="87" spans="1:7" s="119" customFormat="1" ht="15.75" x14ac:dyDescent="0.25">
      <c r="A87" s="175" t="s">
        <v>93</v>
      </c>
      <c r="B87" s="174"/>
      <c r="C87" s="120">
        <v>829853222.80000007</v>
      </c>
      <c r="D87" s="120">
        <v>321553592.80000007</v>
      </c>
      <c r="E87" s="112">
        <v>0.38748248963238213</v>
      </c>
      <c r="F87" s="120">
        <v>132866815.08000004</v>
      </c>
      <c r="G87" s="112">
        <v>0.16010881373900732</v>
      </c>
    </row>
    <row r="88" spans="1:7" ht="15.75" x14ac:dyDescent="0.25">
      <c r="A88" s="49"/>
      <c r="B88" s="49"/>
      <c r="C88" s="76"/>
      <c r="D88" s="76"/>
      <c r="E88" s="49"/>
      <c r="F88" s="76"/>
      <c r="G88" s="49"/>
    </row>
    <row r="89" spans="1:7" x14ac:dyDescent="0.25">
      <c r="A89" s="151"/>
      <c r="B89" s="146"/>
      <c r="C89" s="146"/>
      <c r="D89" s="146"/>
      <c r="E89" s="146"/>
      <c r="F89" s="146"/>
      <c r="G89" s="146"/>
    </row>
    <row r="90" spans="1:7" ht="15.75" x14ac:dyDescent="0.25">
      <c r="A90" s="147" t="s">
        <v>143</v>
      </c>
      <c r="B90" s="150"/>
      <c r="C90" s="150"/>
      <c r="D90" s="150"/>
      <c r="E90" s="150"/>
      <c r="F90" s="150"/>
      <c r="G90" s="150"/>
    </row>
    <row r="91" spans="1:7" ht="15.75" x14ac:dyDescent="0.25">
      <c r="A91" s="147" t="s">
        <v>102</v>
      </c>
      <c r="B91" s="150"/>
      <c r="C91" s="150"/>
      <c r="D91" s="150"/>
      <c r="E91" s="150"/>
      <c r="F91" s="150"/>
      <c r="G91" s="150"/>
    </row>
    <row r="92" spans="1:7" ht="38.25" x14ac:dyDescent="0.25">
      <c r="A92" s="44" t="s">
        <v>94</v>
      </c>
      <c r="B92" s="44" t="s">
        <v>95</v>
      </c>
      <c r="C92" s="72" t="s">
        <v>144</v>
      </c>
      <c r="D92" s="72" t="s">
        <v>145</v>
      </c>
      <c r="E92" s="43" t="s">
        <v>149</v>
      </c>
      <c r="F92" s="72" t="s">
        <v>147</v>
      </c>
      <c r="G92" s="43" t="s">
        <v>150</v>
      </c>
    </row>
    <row r="93" spans="1:7" ht="15.75" x14ac:dyDescent="0.25">
      <c r="A93" s="50">
        <v>1</v>
      </c>
      <c r="B93" s="47" t="s">
        <v>50</v>
      </c>
      <c r="C93" s="77">
        <v>41916594.699999996</v>
      </c>
      <c r="D93" s="77">
        <v>18266099.640000004</v>
      </c>
      <c r="E93" s="48">
        <v>0.43577250897244296</v>
      </c>
      <c r="F93" s="77">
        <v>18259095.940000001</v>
      </c>
      <c r="G93" s="48">
        <v>0.43560542240326605</v>
      </c>
    </row>
    <row r="94" spans="1:7" ht="15.75" x14ac:dyDescent="0.25">
      <c r="A94" s="50">
        <v>2</v>
      </c>
      <c r="B94" s="47" t="s">
        <v>43</v>
      </c>
      <c r="C94" s="77">
        <v>596186.71</v>
      </c>
      <c r="D94" s="77">
        <v>301673.78999999998</v>
      </c>
      <c r="E94" s="48">
        <v>0.5060055599025346</v>
      </c>
      <c r="F94" s="77">
        <v>167856.22</v>
      </c>
      <c r="G94" s="48">
        <v>0.28154975141931632</v>
      </c>
    </row>
    <row r="95" spans="1:7" ht="15.75" x14ac:dyDescent="0.25">
      <c r="A95" s="50">
        <v>3</v>
      </c>
      <c r="B95" s="47" t="s">
        <v>37</v>
      </c>
      <c r="C95" s="77">
        <v>106099646.55999999</v>
      </c>
      <c r="D95" s="77">
        <v>57316860.580000006</v>
      </c>
      <c r="E95" s="48">
        <v>0.54021726215258381</v>
      </c>
      <c r="F95" s="77">
        <v>26217502.689999998</v>
      </c>
      <c r="G95" s="48">
        <v>0.24710263926443754</v>
      </c>
    </row>
    <row r="96" spans="1:7" ht="15.75" x14ac:dyDescent="0.25">
      <c r="A96" s="50">
        <v>4</v>
      </c>
      <c r="B96" s="47" t="s">
        <v>52</v>
      </c>
      <c r="C96" s="77">
        <v>18066666.93</v>
      </c>
      <c r="D96" s="77">
        <v>13343670.790000005</v>
      </c>
      <c r="E96" s="48">
        <v>0.73857955325686653</v>
      </c>
      <c r="F96" s="77">
        <v>3366870.7400000007</v>
      </c>
      <c r="G96" s="48">
        <v>0.18635815632429997</v>
      </c>
    </row>
    <row r="97" spans="1:7" ht="15.75" x14ac:dyDescent="0.25">
      <c r="A97" s="50">
        <v>5</v>
      </c>
      <c r="B97" s="47" t="s">
        <v>88</v>
      </c>
      <c r="C97" s="77">
        <v>441346674.4600001</v>
      </c>
      <c r="D97" s="77">
        <v>174253655.42000002</v>
      </c>
      <c r="E97" s="48">
        <v>0.39482263151343372</v>
      </c>
      <c r="F97" s="77">
        <v>63938904.25</v>
      </c>
      <c r="G97" s="48">
        <v>0.14487229189668421</v>
      </c>
    </row>
    <row r="98" spans="1:7" ht="15.75" x14ac:dyDescent="0.25">
      <c r="A98" s="50">
        <v>6</v>
      </c>
      <c r="B98" s="47" t="s">
        <v>125</v>
      </c>
      <c r="C98" s="77">
        <v>19158642.579999998</v>
      </c>
      <c r="D98" s="77">
        <v>4522498.2600000016</v>
      </c>
      <c r="E98" s="48">
        <v>0.23605525501692418</v>
      </c>
      <c r="F98" s="77">
        <v>2648792.31</v>
      </c>
      <c r="G98" s="48">
        <v>0.13825574014127259</v>
      </c>
    </row>
    <row r="99" spans="1:7" ht="15.75" x14ac:dyDescent="0.25">
      <c r="A99" s="50">
        <v>7</v>
      </c>
      <c r="B99" s="47" t="s">
        <v>46</v>
      </c>
      <c r="C99" s="77">
        <v>23891289.210000001</v>
      </c>
      <c r="D99" s="77">
        <v>4640581.8800000008</v>
      </c>
      <c r="E99" s="48">
        <v>0.19423739921316707</v>
      </c>
      <c r="F99" s="77">
        <v>3211558.9099999992</v>
      </c>
      <c r="G99" s="48">
        <v>0.13442384300700527</v>
      </c>
    </row>
    <row r="100" spans="1:7" ht="15.75" x14ac:dyDescent="0.25">
      <c r="A100" s="50">
        <v>8</v>
      </c>
      <c r="B100" s="47" t="s">
        <v>122</v>
      </c>
      <c r="C100" s="77">
        <v>55451007.749999993</v>
      </c>
      <c r="D100" s="77">
        <v>24204683.840000011</v>
      </c>
      <c r="E100" s="48">
        <v>0.43650575205281122</v>
      </c>
      <c r="F100" s="77">
        <v>6190274.5299999984</v>
      </c>
      <c r="G100" s="48">
        <v>0.11163502308035149</v>
      </c>
    </row>
    <row r="101" spans="1:7" ht="15.75" x14ac:dyDescent="0.25">
      <c r="A101" s="50">
        <v>9</v>
      </c>
      <c r="B101" s="47" t="s">
        <v>71</v>
      </c>
      <c r="C101" s="77">
        <v>2154152.17</v>
      </c>
      <c r="D101" s="77">
        <v>264914.90999999997</v>
      </c>
      <c r="E101" s="48">
        <v>0.12297873552730491</v>
      </c>
      <c r="F101" s="77">
        <v>233526.34</v>
      </c>
      <c r="G101" s="48">
        <v>0.10840754114413376</v>
      </c>
    </row>
    <row r="102" spans="1:7" ht="15.75" x14ac:dyDescent="0.25">
      <c r="A102" s="50">
        <v>10</v>
      </c>
      <c r="B102" s="47" t="s">
        <v>123</v>
      </c>
      <c r="C102" s="77">
        <v>33601444.300000004</v>
      </c>
      <c r="D102" s="77">
        <v>7847971.6300000008</v>
      </c>
      <c r="E102" s="48">
        <v>0.23356054459837608</v>
      </c>
      <c r="F102" s="77">
        <v>2807416.0600000005</v>
      </c>
      <c r="G102" s="48">
        <v>8.355045797837922E-2</v>
      </c>
    </row>
    <row r="103" spans="1:7" ht="15.75" x14ac:dyDescent="0.25">
      <c r="A103" s="50">
        <v>11</v>
      </c>
      <c r="B103" s="47" t="s">
        <v>126</v>
      </c>
      <c r="C103" s="77">
        <v>46940473.990000024</v>
      </c>
      <c r="D103" s="77">
        <v>7467985.1099999975</v>
      </c>
      <c r="E103" s="48">
        <v>0.15909479549761132</v>
      </c>
      <c r="F103" s="77">
        <v>3694639.35</v>
      </c>
      <c r="G103" s="48">
        <v>7.8709033717620502E-2</v>
      </c>
    </row>
    <row r="104" spans="1:7" ht="15.75" x14ac:dyDescent="0.25">
      <c r="A104" s="50">
        <v>12</v>
      </c>
      <c r="B104" s="47" t="s">
        <v>62</v>
      </c>
      <c r="C104" s="77">
        <v>17233214.710000001</v>
      </c>
      <c r="D104" s="77">
        <v>2256101.92</v>
      </c>
      <c r="E104" s="48">
        <v>0.1309159061710547</v>
      </c>
      <c r="F104" s="77">
        <v>1014193.3699999999</v>
      </c>
      <c r="G104" s="48">
        <v>5.8851084203778242E-2</v>
      </c>
    </row>
    <row r="105" spans="1:7" ht="15.75" x14ac:dyDescent="0.25">
      <c r="A105" s="50">
        <v>13</v>
      </c>
      <c r="B105" s="47" t="s">
        <v>56</v>
      </c>
      <c r="C105" s="77">
        <v>15050517.839999996</v>
      </c>
      <c r="D105" s="77">
        <v>5715845.0300000012</v>
      </c>
      <c r="E105" s="48">
        <v>0.37977730007461341</v>
      </c>
      <c r="F105" s="77">
        <v>770765.98</v>
      </c>
      <c r="G105" s="48">
        <v>5.1211924280208036E-2</v>
      </c>
    </row>
    <row r="106" spans="1:7" ht="15.75" x14ac:dyDescent="0.25">
      <c r="A106" s="50">
        <v>14</v>
      </c>
      <c r="B106" s="47" t="s">
        <v>124</v>
      </c>
      <c r="C106" s="77">
        <v>7562572.5399999991</v>
      </c>
      <c r="D106" s="77">
        <v>1117033.03</v>
      </c>
      <c r="E106" s="48">
        <v>0.14770543014189721</v>
      </c>
      <c r="F106" s="77">
        <v>315730.57</v>
      </c>
      <c r="G106" s="48">
        <v>4.1749096399411205E-2</v>
      </c>
    </row>
    <row r="107" spans="1:7" ht="15.75" x14ac:dyDescent="0.25">
      <c r="A107" s="50">
        <v>15</v>
      </c>
      <c r="B107" s="47" t="s">
        <v>35</v>
      </c>
      <c r="C107" s="77">
        <v>784138.35</v>
      </c>
      <c r="D107" s="77">
        <v>34016.97</v>
      </c>
      <c r="E107" s="48">
        <v>4.3381336979628662E-2</v>
      </c>
      <c r="F107" s="77">
        <v>29687.82</v>
      </c>
      <c r="G107" s="48">
        <v>3.78604362355189E-2</v>
      </c>
    </row>
    <row r="108" spans="1:7" s="119" customFormat="1" ht="15.75" x14ac:dyDescent="0.25">
      <c r="A108" s="173" t="s">
        <v>93</v>
      </c>
      <c r="B108" s="174"/>
      <c r="C108" s="120">
        <v>829853222.80000031</v>
      </c>
      <c r="D108" s="120">
        <v>321553592.80000007</v>
      </c>
      <c r="E108" s="112">
        <v>0.38748248963238197</v>
      </c>
      <c r="F108" s="120">
        <v>132866815.08</v>
      </c>
      <c r="G108" s="112">
        <v>0.16010881373900721</v>
      </c>
    </row>
    <row r="109" spans="1:7" ht="15.75" x14ac:dyDescent="0.25">
      <c r="A109" s="49"/>
      <c r="B109" s="49"/>
      <c r="C109" s="76"/>
      <c r="D109" s="76"/>
      <c r="E109" s="49"/>
      <c r="F109" s="76"/>
      <c r="G109" s="49"/>
    </row>
    <row r="111" spans="1:7" ht="15.75" x14ac:dyDescent="0.25">
      <c r="A111" s="147" t="s">
        <v>142</v>
      </c>
      <c r="B111" s="150"/>
      <c r="C111" s="150"/>
      <c r="D111" s="150"/>
      <c r="E111" s="150"/>
      <c r="F111" s="150"/>
      <c r="G111" s="150"/>
    </row>
    <row r="112" spans="1:7" ht="15.75" x14ac:dyDescent="0.25">
      <c r="A112" s="147" t="s">
        <v>102</v>
      </c>
      <c r="B112" s="150"/>
      <c r="C112" s="150"/>
      <c r="D112" s="150"/>
      <c r="E112" s="150"/>
      <c r="F112" s="150"/>
      <c r="G112" s="150"/>
    </row>
    <row r="113" spans="1:7" ht="38.25" x14ac:dyDescent="0.25">
      <c r="A113" s="44" t="s">
        <v>94</v>
      </c>
      <c r="B113" s="44" t="s">
        <v>96</v>
      </c>
      <c r="C113" s="72" t="s">
        <v>144</v>
      </c>
      <c r="D113" s="72" t="s">
        <v>145</v>
      </c>
      <c r="E113" s="43" t="s">
        <v>149</v>
      </c>
      <c r="F113" s="72" t="s">
        <v>147</v>
      </c>
      <c r="G113" s="43" t="s">
        <v>150</v>
      </c>
    </row>
    <row r="114" spans="1:7" ht="15.75" x14ac:dyDescent="0.25">
      <c r="A114" s="50">
        <v>1</v>
      </c>
      <c r="B114" s="47" t="s">
        <v>113</v>
      </c>
      <c r="C114" s="77">
        <v>1297155.5</v>
      </c>
      <c r="D114" s="77">
        <v>1048750</v>
      </c>
      <c r="E114" s="48">
        <v>0.80849982904902307</v>
      </c>
      <c r="F114" s="77">
        <v>1021405</v>
      </c>
      <c r="G114" s="48">
        <v>0.78741908738004041</v>
      </c>
    </row>
    <row r="115" spans="1:7" ht="15.75" x14ac:dyDescent="0.25">
      <c r="A115" s="50">
        <v>2</v>
      </c>
      <c r="B115" s="47" t="s">
        <v>50</v>
      </c>
      <c r="C115" s="77">
        <v>40416594.700000003</v>
      </c>
      <c r="D115" s="77">
        <v>18247452.450000003</v>
      </c>
      <c r="E115" s="48">
        <v>0.45148416350870851</v>
      </c>
      <c r="F115" s="77">
        <v>18247452.450000003</v>
      </c>
      <c r="G115" s="48">
        <v>0.45148416350870851</v>
      </c>
    </row>
    <row r="116" spans="1:7" ht="15.75" x14ac:dyDescent="0.25">
      <c r="A116" s="50">
        <v>3</v>
      </c>
      <c r="B116" s="47" t="s">
        <v>44</v>
      </c>
      <c r="C116" s="77">
        <v>300266.70999999996</v>
      </c>
      <c r="D116" s="77">
        <v>258636.36</v>
      </c>
      <c r="E116" s="48">
        <v>0.86135542631415918</v>
      </c>
      <c r="F116" s="77">
        <v>124818.79000000001</v>
      </c>
      <c r="G116" s="48">
        <v>0.41569306833914432</v>
      </c>
    </row>
    <row r="117" spans="1:7" ht="15.75" x14ac:dyDescent="0.25">
      <c r="A117" s="50">
        <v>4</v>
      </c>
      <c r="B117" s="47" t="s">
        <v>92</v>
      </c>
      <c r="C117" s="77">
        <v>69409151.459999993</v>
      </c>
      <c r="D117" s="77">
        <v>60624933.350000001</v>
      </c>
      <c r="E117" s="48">
        <v>0.87344294051682403</v>
      </c>
      <c r="F117" s="77">
        <v>22166086.709999997</v>
      </c>
      <c r="G117" s="48">
        <v>0.31935395036163433</v>
      </c>
    </row>
    <row r="118" spans="1:7" ht="15.75" x14ac:dyDescent="0.25">
      <c r="A118" s="50">
        <v>5</v>
      </c>
      <c r="B118" s="47" t="s">
        <v>80</v>
      </c>
      <c r="C118" s="77">
        <v>3786287.4699999997</v>
      </c>
      <c r="D118" s="77">
        <v>1042603.21</v>
      </c>
      <c r="E118" s="48">
        <v>0.27536292958759417</v>
      </c>
      <c r="F118" s="77">
        <v>1007836.02</v>
      </c>
      <c r="G118" s="48">
        <v>0.26618053383041201</v>
      </c>
    </row>
    <row r="119" spans="1:7" ht="15.75" x14ac:dyDescent="0.25">
      <c r="A119" s="50">
        <v>6</v>
      </c>
      <c r="B119" s="47" t="s">
        <v>57</v>
      </c>
      <c r="C119" s="77">
        <v>1501685.57</v>
      </c>
      <c r="D119" s="77">
        <v>630530.19000000006</v>
      </c>
      <c r="E119" s="48">
        <v>0.41988163341011531</v>
      </c>
      <c r="F119" s="77">
        <v>392301.24999999994</v>
      </c>
      <c r="G119" s="48">
        <v>0.26124060711324537</v>
      </c>
    </row>
    <row r="120" spans="1:7" ht="15.75" x14ac:dyDescent="0.25">
      <c r="A120" s="50">
        <v>7</v>
      </c>
      <c r="B120" s="47" t="s">
        <v>89</v>
      </c>
      <c r="C120" s="77">
        <v>13156318.589999998</v>
      </c>
      <c r="D120" s="77">
        <v>8116077.9600000018</v>
      </c>
      <c r="E120" s="48">
        <v>0.61689582115843267</v>
      </c>
      <c r="F120" s="77">
        <v>2661298.77</v>
      </c>
      <c r="G120" s="48">
        <v>0.20228293741858985</v>
      </c>
    </row>
    <row r="121" spans="1:7" ht="15.75" x14ac:dyDescent="0.25">
      <c r="A121" s="50">
        <v>8</v>
      </c>
      <c r="B121" s="47" t="s">
        <v>73</v>
      </c>
      <c r="C121" s="77">
        <v>17112502.120000001</v>
      </c>
      <c r="D121" s="77">
        <v>13281093.110000001</v>
      </c>
      <c r="E121" s="48">
        <v>0.77610468748914907</v>
      </c>
      <c r="F121" s="77">
        <v>3327959.7300000004</v>
      </c>
      <c r="G121" s="48">
        <v>0.19447534362087782</v>
      </c>
    </row>
    <row r="122" spans="1:7" ht="15.75" x14ac:dyDescent="0.25">
      <c r="A122" s="50">
        <v>9</v>
      </c>
      <c r="B122" s="47" t="s">
        <v>82</v>
      </c>
      <c r="C122" s="77">
        <v>4673585.68</v>
      </c>
      <c r="D122" s="77">
        <v>1639063.3200000003</v>
      </c>
      <c r="E122" s="48">
        <v>0.35070787875231602</v>
      </c>
      <c r="F122" s="77">
        <v>838562.53</v>
      </c>
      <c r="G122" s="48">
        <v>0.1794259456050028</v>
      </c>
    </row>
    <row r="123" spans="1:7" ht="15.75" x14ac:dyDescent="0.25">
      <c r="A123" s="50">
        <v>10</v>
      </c>
      <c r="B123" s="47" t="s">
        <v>41</v>
      </c>
      <c r="C123" s="77">
        <v>16004143.92</v>
      </c>
      <c r="D123" s="77">
        <v>5757433.1100000003</v>
      </c>
      <c r="E123" s="48">
        <v>0.35974639685694604</v>
      </c>
      <c r="F123" s="77">
        <v>2554536.69</v>
      </c>
      <c r="G123" s="48">
        <v>0.15961720306749153</v>
      </c>
    </row>
    <row r="124" spans="1:7" ht="15.75" x14ac:dyDescent="0.25">
      <c r="A124" s="50">
        <v>11</v>
      </c>
      <c r="B124" s="47" t="s">
        <v>78</v>
      </c>
      <c r="C124" s="77">
        <v>5845419.8200000012</v>
      </c>
      <c r="D124" s="77">
        <v>1074742.9300000002</v>
      </c>
      <c r="E124" s="48">
        <v>0.18386069146356027</v>
      </c>
      <c r="F124" s="77">
        <v>897078.03</v>
      </c>
      <c r="G124" s="48">
        <v>0.1534668266136614</v>
      </c>
    </row>
    <row r="125" spans="1:7" ht="15.75" x14ac:dyDescent="0.25">
      <c r="A125" s="50">
        <v>12</v>
      </c>
      <c r="B125" s="47" t="s">
        <v>112</v>
      </c>
      <c r="C125" s="77">
        <v>295920</v>
      </c>
      <c r="D125" s="77">
        <v>43037.43</v>
      </c>
      <c r="E125" s="48">
        <v>0.14543603000811031</v>
      </c>
      <c r="F125" s="77">
        <v>43037.43</v>
      </c>
      <c r="G125" s="48">
        <v>0.14543603000811031</v>
      </c>
    </row>
    <row r="126" spans="1:7" ht="15.75" x14ac:dyDescent="0.25">
      <c r="A126" s="50">
        <v>13</v>
      </c>
      <c r="B126" s="47" t="s">
        <v>45</v>
      </c>
      <c r="C126" s="77">
        <v>180000</v>
      </c>
      <c r="D126" s="77">
        <v>21690.71</v>
      </c>
      <c r="E126" s="48">
        <v>0.12050394444444444</v>
      </c>
      <c r="F126" s="77">
        <v>21690.71</v>
      </c>
      <c r="G126" s="48">
        <v>0.12050394444444444</v>
      </c>
    </row>
    <row r="127" spans="1:7" ht="15.75" x14ac:dyDescent="0.25">
      <c r="A127" s="50">
        <v>14</v>
      </c>
      <c r="B127" s="47" t="s">
        <v>72</v>
      </c>
      <c r="C127" s="77">
        <v>2073581.6</v>
      </c>
      <c r="D127" s="77">
        <v>224758.57</v>
      </c>
      <c r="E127" s="48">
        <v>0.10839147588886784</v>
      </c>
      <c r="F127" s="77">
        <v>193370</v>
      </c>
      <c r="G127" s="48">
        <v>9.3254106807274903E-2</v>
      </c>
    </row>
    <row r="128" spans="1:7" ht="15.75" x14ac:dyDescent="0.25">
      <c r="A128" s="50">
        <v>15</v>
      </c>
      <c r="B128" s="47" t="s">
        <v>70</v>
      </c>
      <c r="C128" s="77">
        <v>11455772.66</v>
      </c>
      <c r="D128" s="77">
        <v>2141888.2000000002</v>
      </c>
      <c r="E128" s="48">
        <v>0.18697020825830532</v>
      </c>
      <c r="F128" s="77">
        <v>971253.06</v>
      </c>
      <c r="G128" s="48">
        <v>8.4782850430622989E-2</v>
      </c>
    </row>
    <row r="129" spans="1:7" ht="15.75" x14ac:dyDescent="0.25">
      <c r="A129" s="50">
        <v>16</v>
      </c>
      <c r="B129" s="47" t="s">
        <v>81</v>
      </c>
      <c r="C129" s="77">
        <v>3648619.0700000003</v>
      </c>
      <c r="D129" s="77">
        <v>1006654.3500000001</v>
      </c>
      <c r="E129" s="48">
        <v>0.27590009553943379</v>
      </c>
      <c r="F129" s="77">
        <v>293734.79000000004</v>
      </c>
      <c r="G129" s="48">
        <v>8.0505743231781113E-2</v>
      </c>
    </row>
    <row r="130" spans="1:7" ht="15.75" x14ac:dyDescent="0.25">
      <c r="A130" s="50">
        <v>17</v>
      </c>
      <c r="B130" s="47" t="s">
        <v>83</v>
      </c>
      <c r="C130" s="77">
        <v>4568361.2799999993</v>
      </c>
      <c r="D130" s="77">
        <v>956423.17</v>
      </c>
      <c r="E130" s="48">
        <v>0.20935804140253991</v>
      </c>
      <c r="F130" s="77">
        <v>343304.55</v>
      </c>
      <c r="G130" s="48">
        <v>7.514829256236058E-2</v>
      </c>
    </row>
    <row r="131" spans="1:7" ht="15.75" x14ac:dyDescent="0.25">
      <c r="A131" s="50">
        <v>18</v>
      </c>
      <c r="B131" s="47" t="s">
        <v>59</v>
      </c>
      <c r="C131" s="77">
        <v>2780497.17</v>
      </c>
      <c r="D131" s="77">
        <v>516038.91000000009</v>
      </c>
      <c r="E131" s="48">
        <v>0.18559231621156447</v>
      </c>
      <c r="F131" s="77">
        <v>188458.12</v>
      </c>
      <c r="G131" s="48">
        <v>6.7778569254936513E-2</v>
      </c>
    </row>
    <row r="132" spans="1:7" ht="15.75" x14ac:dyDescent="0.25">
      <c r="A132" s="50">
        <v>19</v>
      </c>
      <c r="B132" s="47" t="s">
        <v>120</v>
      </c>
      <c r="C132" s="77">
        <v>6582800</v>
      </c>
      <c r="D132" s="77">
        <v>604710.08000000007</v>
      </c>
      <c r="E132" s="48">
        <v>9.1862137692167473E-2</v>
      </c>
      <c r="F132" s="77">
        <v>422856.54000000004</v>
      </c>
      <c r="G132" s="48">
        <v>6.4236577140426576E-2</v>
      </c>
    </row>
    <row r="133" spans="1:7" ht="15.75" x14ac:dyDescent="0.25">
      <c r="A133" s="50">
        <v>20</v>
      </c>
      <c r="B133" s="47" t="s">
        <v>39</v>
      </c>
      <c r="C133" s="77">
        <v>2677374.14</v>
      </c>
      <c r="D133" s="77">
        <v>150000</v>
      </c>
      <c r="E133" s="48">
        <v>5.6025042506759999E-2</v>
      </c>
      <c r="F133" s="77">
        <v>150000</v>
      </c>
      <c r="G133" s="48">
        <v>5.6025042506759999E-2</v>
      </c>
    </row>
    <row r="134" spans="1:7" ht="15.75" x14ac:dyDescent="0.25">
      <c r="A134" s="50">
        <v>21</v>
      </c>
      <c r="B134" s="47" t="s">
        <v>61</v>
      </c>
      <c r="C134" s="77">
        <v>2203949.4699999997</v>
      </c>
      <c r="D134" s="77">
        <v>581618.11</v>
      </c>
      <c r="E134" s="48">
        <v>0.26389811468772018</v>
      </c>
      <c r="F134" s="77">
        <v>115616.34</v>
      </c>
      <c r="G134" s="48">
        <v>5.2458707231613624E-2</v>
      </c>
    </row>
    <row r="135" spans="1:7" ht="15.75" x14ac:dyDescent="0.25">
      <c r="A135" s="50">
        <v>22</v>
      </c>
      <c r="B135" s="47" t="s">
        <v>49</v>
      </c>
      <c r="C135" s="77">
        <v>13207560</v>
      </c>
      <c r="D135" s="77">
        <v>1276127.4300000002</v>
      </c>
      <c r="E135" s="48">
        <v>9.6620982982473694E-2</v>
      </c>
      <c r="F135" s="77">
        <v>673126.63</v>
      </c>
      <c r="G135" s="48">
        <v>5.0965252476611878E-2</v>
      </c>
    </row>
    <row r="136" spans="1:7" ht="15.75" x14ac:dyDescent="0.25">
      <c r="A136" s="50">
        <v>23</v>
      </c>
      <c r="B136" s="47" t="s">
        <v>79</v>
      </c>
      <c r="C136" s="77">
        <v>5826762.2600000026</v>
      </c>
      <c r="D136" s="77">
        <v>706675.58</v>
      </c>
      <c r="E136" s="48">
        <v>0.12128100452136856</v>
      </c>
      <c r="F136" s="77">
        <v>245224.59000000003</v>
      </c>
      <c r="G136" s="48">
        <v>4.2085909645470918E-2</v>
      </c>
    </row>
    <row r="137" spans="1:7" ht="15.75" x14ac:dyDescent="0.25">
      <c r="A137" s="50">
        <v>24</v>
      </c>
      <c r="B137" s="47" t="s">
        <v>119</v>
      </c>
      <c r="C137" s="77">
        <v>7562572.540000001</v>
      </c>
      <c r="D137" s="77">
        <v>1117033.03</v>
      </c>
      <c r="E137" s="48">
        <v>0.14770543014189719</v>
      </c>
      <c r="F137" s="77">
        <v>315730.57</v>
      </c>
      <c r="G137" s="48">
        <v>4.1749096399411191E-2</v>
      </c>
    </row>
    <row r="138" spans="1:7" ht="15.75" x14ac:dyDescent="0.25">
      <c r="A138" s="50">
        <v>25</v>
      </c>
      <c r="B138" s="47" t="s">
        <v>36</v>
      </c>
      <c r="C138" s="77">
        <v>784138.35</v>
      </c>
      <c r="D138" s="77">
        <v>34016.97</v>
      </c>
      <c r="E138" s="48">
        <v>4.3381336979628662E-2</v>
      </c>
      <c r="F138" s="77">
        <v>29687.82</v>
      </c>
      <c r="G138" s="48">
        <v>3.78604362355189E-2</v>
      </c>
    </row>
    <row r="139" spans="1:7" ht="15.75" x14ac:dyDescent="0.25">
      <c r="A139" s="50">
        <v>26</v>
      </c>
      <c r="B139" s="47" t="s">
        <v>67</v>
      </c>
      <c r="C139" s="77">
        <v>401194</v>
      </c>
      <c r="D139" s="77">
        <v>18600.080000000002</v>
      </c>
      <c r="E139" s="48">
        <v>4.6361809997158485E-2</v>
      </c>
      <c r="F139" s="77">
        <v>11676.56</v>
      </c>
      <c r="G139" s="48">
        <v>2.9104522998848435E-2</v>
      </c>
    </row>
    <row r="140" spans="1:7" ht="15.75" x14ac:dyDescent="0.25">
      <c r="A140" s="50">
        <v>27</v>
      </c>
      <c r="B140" s="47" t="s">
        <v>151</v>
      </c>
      <c r="C140" s="77">
        <v>189489.88999999996</v>
      </c>
      <c r="D140" s="77">
        <v>24000</v>
      </c>
      <c r="E140" s="48">
        <v>0.12665583372284403</v>
      </c>
      <c r="F140" s="77">
        <v>4800</v>
      </c>
      <c r="G140" s="48">
        <v>2.5331166744568805E-2</v>
      </c>
    </row>
    <row r="141" spans="1:7" ht="15.75" x14ac:dyDescent="0.25">
      <c r="A141" s="50">
        <v>28</v>
      </c>
      <c r="B141" s="47" t="s">
        <v>77</v>
      </c>
      <c r="C141" s="77">
        <v>4674349.3699999982</v>
      </c>
      <c r="D141" s="77">
        <v>662233.24000000011</v>
      </c>
      <c r="E141" s="48">
        <v>0.14167388604930067</v>
      </c>
      <c r="F141" s="77">
        <v>59154.84</v>
      </c>
      <c r="G141" s="48">
        <v>1.2655202963573092E-2</v>
      </c>
    </row>
    <row r="142" spans="1:7" ht="15.75" x14ac:dyDescent="0.25">
      <c r="A142" s="50">
        <v>29</v>
      </c>
      <c r="B142" s="47" t="s">
        <v>58</v>
      </c>
      <c r="C142" s="77">
        <v>4141399.63</v>
      </c>
      <c r="D142" s="77">
        <v>186586.83000000002</v>
      </c>
      <c r="E142" s="48">
        <v>4.5054050965856685E-2</v>
      </c>
      <c r="F142" s="77">
        <v>51819.479999999996</v>
      </c>
      <c r="G142" s="48">
        <v>1.251255242904438E-2</v>
      </c>
    </row>
    <row r="143" spans="1:7" ht="15.75" x14ac:dyDescent="0.25">
      <c r="A143" s="50">
        <v>30</v>
      </c>
      <c r="B143" s="47" t="s">
        <v>51</v>
      </c>
      <c r="C143" s="77">
        <v>1500000</v>
      </c>
      <c r="D143" s="77">
        <v>18647.189999999999</v>
      </c>
      <c r="E143" s="48">
        <v>1.2431459999999998E-2</v>
      </c>
      <c r="F143" s="77">
        <v>11643.49</v>
      </c>
      <c r="G143" s="48">
        <v>7.7623266666666663E-3</v>
      </c>
    </row>
    <row r="144" spans="1:7" ht="15.75" x14ac:dyDescent="0.25">
      <c r="A144" s="50">
        <v>31</v>
      </c>
      <c r="B144" s="47" t="s">
        <v>116</v>
      </c>
      <c r="C144" s="77">
        <v>425194</v>
      </c>
      <c r="D144" s="77">
        <v>4173.0300000000007</v>
      </c>
      <c r="E144" s="48">
        <v>9.8144141262576628E-3</v>
      </c>
      <c r="F144" s="77">
        <v>2606.2400000000002</v>
      </c>
      <c r="G144" s="48">
        <v>6.1295314609331273E-3</v>
      </c>
    </row>
    <row r="145" spans="1:7" ht="15.75" x14ac:dyDescent="0.25">
      <c r="A145" s="50">
        <v>32</v>
      </c>
      <c r="B145" s="47" t="s">
        <v>60</v>
      </c>
      <c r="C145" s="77">
        <v>4422986</v>
      </c>
      <c r="D145" s="77">
        <v>3801070.9899999998</v>
      </c>
      <c r="E145" s="48">
        <v>0.85939023772627809</v>
      </c>
      <c r="F145" s="77">
        <v>22570.79</v>
      </c>
      <c r="G145" s="48">
        <v>5.1030661186809096E-3</v>
      </c>
    </row>
    <row r="146" spans="1:7" ht="15.75" x14ac:dyDescent="0.25">
      <c r="A146" s="50">
        <v>33</v>
      </c>
      <c r="B146" s="47" t="s">
        <v>110</v>
      </c>
      <c r="C146" s="77">
        <v>200000</v>
      </c>
      <c r="D146" s="77">
        <v>14134</v>
      </c>
      <c r="E146" s="48">
        <v>7.0669999999999997E-2</v>
      </c>
      <c r="F146" s="77">
        <v>963</v>
      </c>
      <c r="G146" s="48">
        <v>4.8149999999999998E-3</v>
      </c>
    </row>
    <row r="147" spans="1:7" ht="15.75" x14ac:dyDescent="0.25">
      <c r="A147" s="50">
        <v>34</v>
      </c>
      <c r="B147" s="47" t="s">
        <v>111</v>
      </c>
      <c r="C147" s="77">
        <v>1824724.5999999999</v>
      </c>
      <c r="D147" s="77">
        <v>10815.36</v>
      </c>
      <c r="E147" s="48">
        <v>5.9271190841620712E-3</v>
      </c>
      <c r="F147" s="77">
        <v>7499.03</v>
      </c>
      <c r="G147" s="48">
        <v>4.1096777015008183E-3</v>
      </c>
    </row>
    <row r="148" spans="1:7" ht="15.75" x14ac:dyDescent="0.25">
      <c r="A148" s="50">
        <v>35</v>
      </c>
      <c r="B148" s="47" t="s">
        <v>64</v>
      </c>
      <c r="C148" s="77">
        <v>1578544</v>
      </c>
      <c r="D148" s="77">
        <v>68672.34</v>
      </c>
      <c r="E148" s="48">
        <v>4.3503595718586238E-2</v>
      </c>
      <c r="F148" s="77">
        <v>6465</v>
      </c>
      <c r="G148" s="48">
        <v>4.0955462755551952E-3</v>
      </c>
    </row>
    <row r="149" spans="1:7" ht="15.75" x14ac:dyDescent="0.25">
      <c r="A149" s="50">
        <v>36</v>
      </c>
      <c r="B149" s="47" t="s">
        <v>85</v>
      </c>
      <c r="C149" s="77">
        <v>1584145.07</v>
      </c>
      <c r="D149" s="77">
        <v>3617.28</v>
      </c>
      <c r="E149" s="48">
        <v>2.2834272368754713E-3</v>
      </c>
      <c r="F149" s="77">
        <v>3617.28</v>
      </c>
      <c r="G149" s="48">
        <v>2.2834272368754713E-3</v>
      </c>
    </row>
    <row r="150" spans="1:7" ht="15.75" x14ac:dyDescent="0.25">
      <c r="A150" s="50">
        <v>37</v>
      </c>
      <c r="B150" s="47" t="s">
        <v>84</v>
      </c>
      <c r="C150" s="77">
        <v>662195</v>
      </c>
      <c r="D150" s="77">
        <v>25000</v>
      </c>
      <c r="E150" s="48">
        <v>3.7753229788808434E-2</v>
      </c>
      <c r="F150" s="77">
        <v>1333.33</v>
      </c>
      <c r="G150" s="48">
        <v>2.0135005549724778E-3</v>
      </c>
    </row>
    <row r="151" spans="1:7" ht="15.75" x14ac:dyDescent="0.25">
      <c r="A151" s="50">
        <v>38</v>
      </c>
      <c r="B151" s="47" t="s">
        <v>69</v>
      </c>
      <c r="C151" s="77">
        <v>667094.05000000005</v>
      </c>
      <c r="D151" s="77">
        <v>1077.56</v>
      </c>
      <c r="E151" s="48">
        <v>1.6153044686877359E-3</v>
      </c>
      <c r="F151" s="77">
        <v>501.8</v>
      </c>
      <c r="G151" s="48">
        <v>7.5221777199182031E-4</v>
      </c>
    </row>
    <row r="152" spans="1:7" ht="15.75" x14ac:dyDescent="0.25">
      <c r="A152" s="50">
        <v>39</v>
      </c>
      <c r="B152" s="47" t="s">
        <v>118</v>
      </c>
      <c r="C152" s="77">
        <v>3365811.44</v>
      </c>
      <c r="D152" s="77">
        <v>353045.31</v>
      </c>
      <c r="E152" s="48">
        <v>0.10489158893583177</v>
      </c>
      <c r="F152" s="77">
        <v>2400</v>
      </c>
      <c r="G152" s="48">
        <v>7.1305242221174456E-4</v>
      </c>
    </row>
    <row r="153" spans="1:7" ht="15.75" x14ac:dyDescent="0.25">
      <c r="A153" s="50">
        <v>40</v>
      </c>
      <c r="B153" s="47" t="s">
        <v>121</v>
      </c>
      <c r="C153" s="77">
        <v>10361787.710000001</v>
      </c>
      <c r="D153" s="77">
        <v>2544</v>
      </c>
      <c r="E153" s="48">
        <v>2.4551747933851463E-4</v>
      </c>
      <c r="F153" s="77">
        <v>2544</v>
      </c>
      <c r="G153" s="48">
        <v>2.4551747933851463E-4</v>
      </c>
    </row>
    <row r="154" spans="1:7" ht="15.75" x14ac:dyDescent="0.25">
      <c r="A154" s="50">
        <v>41</v>
      </c>
      <c r="B154" s="47" t="s">
        <v>152</v>
      </c>
      <c r="C154" s="77">
        <v>463000</v>
      </c>
      <c r="D154" s="77">
        <v>0</v>
      </c>
      <c r="E154" s="48">
        <v>0</v>
      </c>
      <c r="F154" s="77">
        <v>0</v>
      </c>
      <c r="G154" s="48">
        <v>0</v>
      </c>
    </row>
    <row r="155" spans="1:7" ht="15.75" x14ac:dyDescent="0.25">
      <c r="A155" s="50">
        <v>42</v>
      </c>
      <c r="B155" s="47" t="s">
        <v>117</v>
      </c>
      <c r="C155" s="77">
        <v>45000</v>
      </c>
      <c r="D155" s="77">
        <v>0</v>
      </c>
      <c r="E155" s="48">
        <v>0</v>
      </c>
      <c r="F155" s="77">
        <v>0</v>
      </c>
      <c r="G155" s="48">
        <v>0</v>
      </c>
    </row>
    <row r="156" spans="1:7" ht="15.75" x14ac:dyDescent="0.25">
      <c r="A156" s="50">
        <v>43</v>
      </c>
      <c r="B156" s="47" t="s">
        <v>66</v>
      </c>
      <c r="C156" s="77">
        <v>732194</v>
      </c>
      <c r="D156" s="77">
        <v>0</v>
      </c>
      <c r="E156" s="48">
        <v>0</v>
      </c>
      <c r="F156" s="77">
        <v>0</v>
      </c>
      <c r="G156" s="48">
        <v>0</v>
      </c>
    </row>
    <row r="157" spans="1:7" ht="15.75" x14ac:dyDescent="0.25">
      <c r="A157" s="50">
        <v>44</v>
      </c>
      <c r="B157" s="47" t="s">
        <v>63</v>
      </c>
      <c r="C157" s="77">
        <v>546408</v>
      </c>
      <c r="D157" s="77">
        <v>0</v>
      </c>
      <c r="E157" s="48">
        <v>0</v>
      </c>
      <c r="F157" s="77">
        <v>0</v>
      </c>
      <c r="G157" s="48">
        <v>0</v>
      </c>
    </row>
    <row r="158" spans="1:7" ht="15.75" x14ac:dyDescent="0.25">
      <c r="A158" s="50">
        <v>45</v>
      </c>
      <c r="B158" s="47" t="s">
        <v>68</v>
      </c>
      <c r="C158" s="77">
        <v>250000</v>
      </c>
      <c r="D158" s="77">
        <v>0</v>
      </c>
      <c r="E158" s="48">
        <v>0</v>
      </c>
      <c r="F158" s="77">
        <v>0</v>
      </c>
      <c r="G158" s="48">
        <v>0</v>
      </c>
    </row>
    <row r="159" spans="1:7" ht="15.75" x14ac:dyDescent="0.25">
      <c r="A159" s="50">
        <v>46</v>
      </c>
      <c r="B159" s="47" t="s">
        <v>65</v>
      </c>
      <c r="C159" s="77">
        <v>321858</v>
      </c>
      <c r="D159" s="77">
        <v>0</v>
      </c>
      <c r="E159" s="48">
        <v>0</v>
      </c>
      <c r="F159" s="77">
        <v>0</v>
      </c>
      <c r="G159" s="48">
        <v>0</v>
      </c>
    </row>
    <row r="160" spans="1:7" ht="15.75" x14ac:dyDescent="0.25">
      <c r="A160" s="50">
        <v>47</v>
      </c>
      <c r="B160" s="47" t="s">
        <v>114</v>
      </c>
      <c r="C160" s="77">
        <v>674956</v>
      </c>
      <c r="D160" s="77">
        <v>0</v>
      </c>
      <c r="E160" s="48">
        <v>0</v>
      </c>
      <c r="F160" s="77">
        <v>0</v>
      </c>
      <c r="G160" s="48">
        <v>0</v>
      </c>
    </row>
    <row r="161" spans="1:7" s="119" customFormat="1" ht="15.75" x14ac:dyDescent="0.25">
      <c r="A161" s="173" t="s">
        <v>93</v>
      </c>
      <c r="B161" s="174"/>
      <c r="C161" s="120">
        <v>276383350.83999997</v>
      </c>
      <c r="D161" s="120">
        <v>126296205.73999999</v>
      </c>
      <c r="E161" s="112">
        <v>0.45696025233123977</v>
      </c>
      <c r="F161" s="120">
        <v>57436021.959999993</v>
      </c>
      <c r="G161" s="112">
        <v>0.20781288664978242</v>
      </c>
    </row>
    <row r="162" spans="1:7" ht="15.75" x14ac:dyDescent="0.25">
      <c r="A162" s="49"/>
      <c r="B162" s="49"/>
      <c r="C162" s="76"/>
      <c r="D162" s="76"/>
      <c r="E162" s="49"/>
      <c r="F162" s="76"/>
      <c r="G162" s="49"/>
    </row>
    <row r="164" spans="1:7" ht="15.75" x14ac:dyDescent="0.25">
      <c r="A164" s="147" t="s">
        <v>142</v>
      </c>
      <c r="B164" s="150"/>
      <c r="C164" s="150"/>
      <c r="D164" s="150"/>
      <c r="E164" s="150"/>
      <c r="F164" s="150"/>
      <c r="G164" s="150"/>
    </row>
    <row r="165" spans="1:7" ht="15.75" x14ac:dyDescent="0.25">
      <c r="A165" s="147" t="s">
        <v>102</v>
      </c>
      <c r="B165" s="150"/>
      <c r="C165" s="150"/>
      <c r="D165" s="150"/>
      <c r="E165" s="150"/>
      <c r="F165" s="150"/>
      <c r="G165" s="150"/>
    </row>
    <row r="166" spans="1:7" ht="38.25" x14ac:dyDescent="0.25">
      <c r="A166" s="44" t="s">
        <v>94</v>
      </c>
      <c r="B166" s="44" t="s">
        <v>127</v>
      </c>
      <c r="C166" s="72" t="s">
        <v>144</v>
      </c>
      <c r="D166" s="72" t="s">
        <v>145</v>
      </c>
      <c r="E166" s="43" t="s">
        <v>149</v>
      </c>
      <c r="F166" s="72" t="s">
        <v>147</v>
      </c>
      <c r="G166" s="43" t="s">
        <v>150</v>
      </c>
    </row>
    <row r="167" spans="1:7" ht="15.75" x14ac:dyDescent="0.25">
      <c r="A167" s="50">
        <v>1</v>
      </c>
      <c r="B167" s="47" t="s">
        <v>134</v>
      </c>
      <c r="C167" s="77">
        <v>80570.570000000007</v>
      </c>
      <c r="D167" s="77">
        <v>40156.340000000004</v>
      </c>
      <c r="E167" s="48">
        <v>0.49839960174043701</v>
      </c>
      <c r="F167" s="77">
        <v>40156.340000000004</v>
      </c>
      <c r="G167" s="48">
        <v>0.49839960174043701</v>
      </c>
    </row>
    <row r="168" spans="1:7" ht="15.75" x14ac:dyDescent="0.25">
      <c r="A168" s="50">
        <v>2</v>
      </c>
      <c r="B168" s="47" t="s">
        <v>40</v>
      </c>
      <c r="C168" s="77">
        <v>40164657.909999996</v>
      </c>
      <c r="D168" s="77">
        <v>29649151.939999998</v>
      </c>
      <c r="E168" s="48">
        <v>0.73819007761592559</v>
      </c>
      <c r="F168" s="77">
        <v>13804787.630000001</v>
      </c>
      <c r="G168" s="48">
        <v>0.34370484770300891</v>
      </c>
    </row>
    <row r="169" spans="1:7" ht="15.75" x14ac:dyDescent="0.25">
      <c r="A169" s="50">
        <v>3</v>
      </c>
      <c r="B169" s="47" t="s">
        <v>132</v>
      </c>
      <c r="C169" s="77">
        <v>83485881.620000005</v>
      </c>
      <c r="D169" s="77">
        <v>29463113.710000001</v>
      </c>
      <c r="E169" s="48">
        <v>0.35291133229096516</v>
      </c>
      <c r="F169" s="77">
        <v>25187456.670000002</v>
      </c>
      <c r="G169" s="48">
        <v>0.30169719934976474</v>
      </c>
    </row>
    <row r="170" spans="1:7" ht="15.75" x14ac:dyDescent="0.25">
      <c r="A170" s="50">
        <v>4</v>
      </c>
      <c r="B170" s="47" t="s">
        <v>47</v>
      </c>
      <c r="C170" s="77">
        <v>6245614.6000000006</v>
      </c>
      <c r="D170" s="77">
        <v>2398082.34</v>
      </c>
      <c r="E170" s="48">
        <v>0.38396258712473225</v>
      </c>
      <c r="F170" s="77">
        <v>1572060.17</v>
      </c>
      <c r="G170" s="48">
        <v>0.25170624040746925</v>
      </c>
    </row>
    <row r="171" spans="1:7" ht="15.75" x14ac:dyDescent="0.25">
      <c r="A171" s="50">
        <v>5</v>
      </c>
      <c r="B171" s="47" t="s">
        <v>74</v>
      </c>
      <c r="C171" s="77">
        <v>2578679.7400000002</v>
      </c>
      <c r="D171" s="77">
        <v>1121955.67</v>
      </c>
      <c r="E171" s="48">
        <v>0.43508918637566052</v>
      </c>
      <c r="F171" s="77">
        <v>617143.35</v>
      </c>
      <c r="G171" s="48">
        <v>0.23932531846703844</v>
      </c>
    </row>
    <row r="172" spans="1:7" ht="15.75" x14ac:dyDescent="0.25">
      <c r="A172" s="50">
        <v>6</v>
      </c>
      <c r="B172" s="47" t="s">
        <v>133</v>
      </c>
      <c r="C172" s="77">
        <v>5260000.0000000009</v>
      </c>
      <c r="D172" s="77">
        <v>1868999.7300000002</v>
      </c>
      <c r="E172" s="48">
        <v>0.35532314258555131</v>
      </c>
      <c r="F172" s="77">
        <v>1242767.96</v>
      </c>
      <c r="G172" s="48">
        <v>0.23626767300380222</v>
      </c>
    </row>
    <row r="173" spans="1:7" ht="15.75" x14ac:dyDescent="0.25">
      <c r="A173" s="50">
        <v>7</v>
      </c>
      <c r="B173" s="47" t="s">
        <v>129</v>
      </c>
      <c r="C173" s="77">
        <v>27299609.280000001</v>
      </c>
      <c r="D173" s="77">
        <v>15476605.34</v>
      </c>
      <c r="E173" s="48">
        <v>0.56691673427496025</v>
      </c>
      <c r="F173" s="77">
        <v>6119348.75</v>
      </c>
      <c r="G173" s="48">
        <v>0.22415517699306792</v>
      </c>
    </row>
    <row r="174" spans="1:7" ht="15.75" x14ac:dyDescent="0.25">
      <c r="A174" s="50">
        <v>8</v>
      </c>
      <c r="B174" s="47" t="s">
        <v>48</v>
      </c>
      <c r="C174" s="77">
        <v>4438114.6100000003</v>
      </c>
      <c r="D174" s="77">
        <v>966372.11</v>
      </c>
      <c r="E174" s="48">
        <v>0.21774383830074184</v>
      </c>
      <c r="F174" s="77">
        <v>966372.11</v>
      </c>
      <c r="G174" s="48">
        <v>0.21774383830074184</v>
      </c>
    </row>
    <row r="175" spans="1:7" ht="15.75" x14ac:dyDescent="0.25">
      <c r="A175" s="50">
        <v>9</v>
      </c>
      <c r="B175" s="47" t="s">
        <v>38</v>
      </c>
      <c r="C175" s="77">
        <v>34588984.670000002</v>
      </c>
      <c r="D175" s="77">
        <v>11773981.149999997</v>
      </c>
      <c r="E175" s="48">
        <v>0.34039684200999115</v>
      </c>
      <c r="F175" s="77">
        <v>5963797.4499999993</v>
      </c>
      <c r="G175" s="48">
        <v>0.17241897982546359</v>
      </c>
    </row>
    <row r="176" spans="1:7" ht="15.75" x14ac:dyDescent="0.25">
      <c r="A176" s="50">
        <v>10</v>
      </c>
      <c r="B176" s="47" t="s">
        <v>53</v>
      </c>
      <c r="C176" s="77">
        <v>246969.81</v>
      </c>
      <c r="D176" s="77">
        <v>37577.679999999993</v>
      </c>
      <c r="E176" s="48">
        <v>0.15215495367632179</v>
      </c>
      <c r="F176" s="77">
        <v>37577.679999999993</v>
      </c>
      <c r="G176" s="48">
        <v>0.15215495367632179</v>
      </c>
    </row>
    <row r="177" spans="1:7" ht="15.75" x14ac:dyDescent="0.25">
      <c r="A177" s="50">
        <v>11</v>
      </c>
      <c r="B177" s="47" t="s">
        <v>87</v>
      </c>
      <c r="C177" s="77">
        <v>16362456.270000001</v>
      </c>
      <c r="D177" s="77">
        <v>5055939.79</v>
      </c>
      <c r="E177" s="48">
        <v>0.30899638211836761</v>
      </c>
      <c r="F177" s="77">
        <v>2357093.5400000005</v>
      </c>
      <c r="G177" s="48">
        <v>0.14405499401221625</v>
      </c>
    </row>
    <row r="178" spans="1:7" ht="15.75" x14ac:dyDescent="0.25">
      <c r="A178" s="50">
        <v>12</v>
      </c>
      <c r="B178" s="47" t="s">
        <v>136</v>
      </c>
      <c r="C178" s="77">
        <v>1369020.56</v>
      </c>
      <c r="D178" s="77">
        <v>267122.15000000002</v>
      </c>
      <c r="E178" s="48">
        <v>0.19511916607008445</v>
      </c>
      <c r="F178" s="77">
        <v>179568.86000000002</v>
      </c>
      <c r="G178" s="48">
        <v>0.13116593369496218</v>
      </c>
    </row>
    <row r="179" spans="1:7" ht="15.75" x14ac:dyDescent="0.25">
      <c r="A179" s="50">
        <v>13</v>
      </c>
      <c r="B179" s="47" t="s">
        <v>76</v>
      </c>
      <c r="C179" s="77">
        <v>1961853.9499999997</v>
      </c>
      <c r="D179" s="77">
        <v>626405.65000000014</v>
      </c>
      <c r="E179" s="48">
        <v>0.31929270270093257</v>
      </c>
      <c r="F179" s="77">
        <v>230663.94999999998</v>
      </c>
      <c r="G179" s="48">
        <v>0.11757447591855653</v>
      </c>
    </row>
    <row r="180" spans="1:7" ht="15.75" x14ac:dyDescent="0.25">
      <c r="A180" s="50">
        <v>14</v>
      </c>
      <c r="B180" s="47" t="s">
        <v>75</v>
      </c>
      <c r="C180" s="77">
        <v>1538458.8900000004</v>
      </c>
      <c r="D180" s="77">
        <v>300427.13</v>
      </c>
      <c r="E180" s="48">
        <v>0.19527797067102648</v>
      </c>
      <c r="F180" s="77">
        <v>135360.51</v>
      </c>
      <c r="G180" s="48">
        <v>8.7984482965287408E-2</v>
      </c>
    </row>
    <row r="181" spans="1:7" ht="15.75" x14ac:dyDescent="0.25">
      <c r="A181" s="50">
        <v>15</v>
      </c>
      <c r="B181" s="47" t="s">
        <v>86</v>
      </c>
      <c r="C181" s="77">
        <v>36207250.909999996</v>
      </c>
      <c r="D181" s="77">
        <v>18096376.770000003</v>
      </c>
      <c r="E181" s="48">
        <v>0.49979980018317288</v>
      </c>
      <c r="F181" s="77">
        <v>2808158.71</v>
      </c>
      <c r="G181" s="48">
        <v>7.7557910071112887E-2</v>
      </c>
    </row>
    <row r="182" spans="1:7" ht="15.75" x14ac:dyDescent="0.25">
      <c r="A182" s="50">
        <v>16</v>
      </c>
      <c r="B182" s="47" t="s">
        <v>91</v>
      </c>
      <c r="C182" s="77">
        <v>199359475.33999991</v>
      </c>
      <c r="D182" s="77">
        <v>43420966.600000016</v>
      </c>
      <c r="E182" s="48">
        <v>0.21780237195120639</v>
      </c>
      <c r="F182" s="77">
        <v>13843842.380000003</v>
      </c>
      <c r="G182" s="48">
        <v>6.9441607209237796E-2</v>
      </c>
    </row>
    <row r="183" spans="1:7" ht="15.75" x14ac:dyDescent="0.25">
      <c r="A183" s="50">
        <v>17</v>
      </c>
      <c r="B183" s="47" t="s">
        <v>42</v>
      </c>
      <c r="C183" s="77">
        <v>15572575.779999997</v>
      </c>
      <c r="D183" s="77">
        <v>2065589.16</v>
      </c>
      <c r="E183" s="48">
        <v>0.13264274254827227</v>
      </c>
      <c r="F183" s="77">
        <v>244417.34000000003</v>
      </c>
      <c r="G183" s="48">
        <v>1.5695370082186882E-2</v>
      </c>
    </row>
    <row r="184" spans="1:7" ht="15.75" x14ac:dyDescent="0.25">
      <c r="A184" s="50">
        <v>18</v>
      </c>
      <c r="B184" s="47" t="s">
        <v>90</v>
      </c>
      <c r="C184" s="77">
        <v>75935847.450000003</v>
      </c>
      <c r="D184" s="77">
        <v>32628563.799999997</v>
      </c>
      <c r="E184" s="48">
        <v>0.42968591114340682</v>
      </c>
      <c r="F184" s="77">
        <v>80219.72</v>
      </c>
      <c r="G184" s="48">
        <v>1.0564143641489049E-3</v>
      </c>
    </row>
    <row r="185" spans="1:7" ht="15.75" x14ac:dyDescent="0.25">
      <c r="A185" s="50">
        <v>19</v>
      </c>
      <c r="B185" s="47" t="s">
        <v>135</v>
      </c>
      <c r="C185" s="77">
        <v>773850</v>
      </c>
      <c r="D185" s="77">
        <v>0</v>
      </c>
      <c r="E185" s="48">
        <v>0</v>
      </c>
      <c r="F185" s="77">
        <v>0</v>
      </c>
      <c r="G185" s="48">
        <v>0</v>
      </c>
    </row>
    <row r="186" spans="1:7" s="119" customFormat="1" ht="15.75" x14ac:dyDescent="0.25">
      <c r="A186" s="173" t="s">
        <v>93</v>
      </c>
      <c r="B186" s="174"/>
      <c r="C186" s="120">
        <v>553469871.9599998</v>
      </c>
      <c r="D186" s="120">
        <v>195257387.06000006</v>
      </c>
      <c r="E186" s="112">
        <v>0.35278774320368278</v>
      </c>
      <c r="F186" s="120">
        <v>75430793.12000002</v>
      </c>
      <c r="G186" s="112">
        <v>0.13628708072740686</v>
      </c>
    </row>
    <row r="187" spans="1:7" ht="6.95" customHeight="1" x14ac:dyDescent="0.25">
      <c r="A187" s="49"/>
      <c r="B187" s="49"/>
      <c r="C187" s="76"/>
      <c r="D187" s="76"/>
      <c r="E187" s="49"/>
      <c r="F187" s="76"/>
      <c r="G187" s="49"/>
    </row>
    <row r="188" spans="1:7" ht="6.95" customHeight="1" x14ac:dyDescent="0.25"/>
    <row r="189" spans="1:7" ht="15.75" x14ac:dyDescent="0.25">
      <c r="A189" s="147" t="s">
        <v>142</v>
      </c>
      <c r="B189" s="150"/>
      <c r="C189" s="150"/>
      <c r="D189" s="150"/>
      <c r="E189" s="150"/>
      <c r="F189" s="150"/>
      <c r="G189" s="150"/>
    </row>
    <row r="190" spans="1:7" ht="15.75" x14ac:dyDescent="0.25">
      <c r="A190" s="147" t="s">
        <v>102</v>
      </c>
      <c r="B190" s="150"/>
      <c r="C190" s="150"/>
      <c r="D190" s="150"/>
      <c r="E190" s="150"/>
      <c r="F190" s="150"/>
      <c r="G190" s="150"/>
    </row>
    <row r="191" spans="1:7" ht="38.25" x14ac:dyDescent="0.25">
      <c r="A191" s="44" t="s">
        <v>94</v>
      </c>
      <c r="B191" s="44" t="s">
        <v>98</v>
      </c>
      <c r="C191" s="72" t="s">
        <v>144</v>
      </c>
      <c r="D191" s="72" t="s">
        <v>145</v>
      </c>
      <c r="E191" s="43" t="s">
        <v>149</v>
      </c>
      <c r="F191" s="72" t="s">
        <v>147</v>
      </c>
      <c r="G191" s="43" t="s">
        <v>150</v>
      </c>
    </row>
    <row r="192" spans="1:7" ht="15.75" x14ac:dyDescent="0.25">
      <c r="A192" s="50">
        <v>1</v>
      </c>
      <c r="B192" s="47" t="s">
        <v>113</v>
      </c>
      <c r="C192" s="77">
        <v>1297155.5</v>
      </c>
      <c r="D192" s="77">
        <v>1048750</v>
      </c>
      <c r="E192" s="48">
        <v>0.80849982904902307</v>
      </c>
      <c r="F192" s="77">
        <v>1021405</v>
      </c>
      <c r="G192" s="48">
        <v>0.78741908738004041</v>
      </c>
    </row>
    <row r="193" spans="1:7" ht="15.75" x14ac:dyDescent="0.25">
      <c r="A193" s="50">
        <v>2</v>
      </c>
      <c r="B193" s="47" t="s">
        <v>134</v>
      </c>
      <c r="C193" s="77">
        <v>80570.570000000007</v>
      </c>
      <c r="D193" s="77">
        <v>40156.340000000004</v>
      </c>
      <c r="E193" s="48">
        <v>0.49839960174043701</v>
      </c>
      <c r="F193" s="77">
        <v>40156.340000000004</v>
      </c>
      <c r="G193" s="48">
        <v>0.49839960174043701</v>
      </c>
    </row>
    <row r="194" spans="1:7" ht="15.75" x14ac:dyDescent="0.25">
      <c r="A194" s="50">
        <v>3</v>
      </c>
      <c r="B194" s="47" t="s">
        <v>50</v>
      </c>
      <c r="C194" s="77">
        <v>40416594.700000003</v>
      </c>
      <c r="D194" s="77">
        <v>18247452.450000003</v>
      </c>
      <c r="E194" s="48">
        <v>0.45148416350870851</v>
      </c>
      <c r="F194" s="77">
        <v>18247452.450000003</v>
      </c>
      <c r="G194" s="48">
        <v>0.45148416350870851</v>
      </c>
    </row>
    <row r="195" spans="1:7" ht="15.75" x14ac:dyDescent="0.25">
      <c r="A195" s="50">
        <v>4</v>
      </c>
      <c r="B195" s="47" t="s">
        <v>44</v>
      </c>
      <c r="C195" s="77">
        <v>300266.70999999996</v>
      </c>
      <c r="D195" s="77">
        <v>258636.36</v>
      </c>
      <c r="E195" s="48">
        <v>0.86135542631415918</v>
      </c>
      <c r="F195" s="77">
        <v>124818.79000000001</v>
      </c>
      <c r="G195" s="48">
        <v>0.41569306833914432</v>
      </c>
    </row>
    <row r="196" spans="1:7" ht="15.75" x14ac:dyDescent="0.25">
      <c r="A196" s="50">
        <v>5</v>
      </c>
      <c r="B196" s="47" t="s">
        <v>40</v>
      </c>
      <c r="C196" s="77">
        <v>40164657.910000004</v>
      </c>
      <c r="D196" s="77">
        <v>29649151.939999998</v>
      </c>
      <c r="E196" s="48">
        <v>0.73819007761592548</v>
      </c>
      <c r="F196" s="77">
        <v>13804787.629999999</v>
      </c>
      <c r="G196" s="48">
        <v>0.3437048477030088</v>
      </c>
    </row>
    <row r="197" spans="1:7" ht="15.75" x14ac:dyDescent="0.25">
      <c r="A197" s="50">
        <v>6</v>
      </c>
      <c r="B197" s="47" t="s">
        <v>92</v>
      </c>
      <c r="C197" s="77">
        <v>69409151.459999993</v>
      </c>
      <c r="D197" s="77">
        <v>60624933.350000001</v>
      </c>
      <c r="E197" s="48">
        <v>0.87344294051682403</v>
      </c>
      <c r="F197" s="77">
        <v>22166086.709999997</v>
      </c>
      <c r="G197" s="48">
        <v>0.31935395036163433</v>
      </c>
    </row>
    <row r="198" spans="1:7" ht="15.75" x14ac:dyDescent="0.25">
      <c r="A198" s="50">
        <v>7</v>
      </c>
      <c r="B198" s="47" t="s">
        <v>132</v>
      </c>
      <c r="C198" s="77">
        <v>83485881.620000005</v>
      </c>
      <c r="D198" s="77">
        <v>29463113.710000001</v>
      </c>
      <c r="E198" s="48">
        <v>0.35291133229096516</v>
      </c>
      <c r="F198" s="77">
        <v>25187456.670000002</v>
      </c>
      <c r="G198" s="48">
        <v>0.30169719934976474</v>
      </c>
    </row>
    <row r="199" spans="1:7" ht="15.75" x14ac:dyDescent="0.25">
      <c r="A199" s="50">
        <v>8</v>
      </c>
      <c r="B199" s="47" t="s">
        <v>80</v>
      </c>
      <c r="C199" s="77">
        <v>3786287.4699999997</v>
      </c>
      <c r="D199" s="77">
        <v>1042603.21</v>
      </c>
      <c r="E199" s="48">
        <v>0.27536292958759417</v>
      </c>
      <c r="F199" s="77">
        <v>1007836.02</v>
      </c>
      <c r="G199" s="48">
        <v>0.26618053383041201</v>
      </c>
    </row>
    <row r="200" spans="1:7" ht="15.75" x14ac:dyDescent="0.25">
      <c r="A200" s="50">
        <v>9</v>
      </c>
      <c r="B200" s="47" t="s">
        <v>57</v>
      </c>
      <c r="C200" s="77">
        <v>1501685.57</v>
      </c>
      <c r="D200" s="77">
        <v>630530.19000000006</v>
      </c>
      <c r="E200" s="48">
        <v>0.41988163341011531</v>
      </c>
      <c r="F200" s="77">
        <v>392301.24999999994</v>
      </c>
      <c r="G200" s="48">
        <v>0.26124060711324537</v>
      </c>
    </row>
    <row r="201" spans="1:7" ht="15.75" x14ac:dyDescent="0.25">
      <c r="A201" s="50">
        <v>10</v>
      </c>
      <c r="B201" s="47" t="s">
        <v>47</v>
      </c>
      <c r="C201" s="77">
        <v>6245614.6000000006</v>
      </c>
      <c r="D201" s="77">
        <v>2398082.34</v>
      </c>
      <c r="E201" s="48">
        <v>0.38396258712473225</v>
      </c>
      <c r="F201" s="77">
        <v>1572060.17</v>
      </c>
      <c r="G201" s="48">
        <v>0.25170624040746925</v>
      </c>
    </row>
    <row r="202" spans="1:7" ht="15.75" x14ac:dyDescent="0.25">
      <c r="A202" s="50">
        <v>11</v>
      </c>
      <c r="B202" s="47" t="s">
        <v>74</v>
      </c>
      <c r="C202" s="77">
        <v>2578679.7400000002</v>
      </c>
      <c r="D202" s="77">
        <v>1121955.67</v>
      </c>
      <c r="E202" s="48">
        <v>0.43508918637566052</v>
      </c>
      <c r="F202" s="77">
        <v>617143.35</v>
      </c>
      <c r="G202" s="48">
        <v>0.23932531846703844</v>
      </c>
    </row>
    <row r="203" spans="1:7" ht="15.75" x14ac:dyDescent="0.25">
      <c r="A203" s="50">
        <v>12</v>
      </c>
      <c r="B203" s="47" t="s">
        <v>133</v>
      </c>
      <c r="C203" s="77">
        <v>5259999.9999999991</v>
      </c>
      <c r="D203" s="77">
        <v>1868999.7300000002</v>
      </c>
      <c r="E203" s="48">
        <v>0.35532314258555142</v>
      </c>
      <c r="F203" s="77">
        <v>1242767.9600000002</v>
      </c>
      <c r="G203" s="48">
        <v>0.23626767300380236</v>
      </c>
    </row>
    <row r="204" spans="1:7" ht="15.75" x14ac:dyDescent="0.25">
      <c r="A204" s="50">
        <v>13</v>
      </c>
      <c r="B204" s="47" t="s">
        <v>129</v>
      </c>
      <c r="C204" s="77">
        <v>27299609.280000001</v>
      </c>
      <c r="D204" s="77">
        <v>15476605.340000002</v>
      </c>
      <c r="E204" s="48">
        <v>0.56691673427496037</v>
      </c>
      <c r="F204" s="77">
        <v>6119348.75</v>
      </c>
      <c r="G204" s="48">
        <v>0.22415517699306792</v>
      </c>
    </row>
    <row r="205" spans="1:7" ht="15.75" x14ac:dyDescent="0.25">
      <c r="A205" s="50">
        <v>14</v>
      </c>
      <c r="B205" s="47" t="s">
        <v>48</v>
      </c>
      <c r="C205" s="77">
        <v>4438114.6100000003</v>
      </c>
      <c r="D205" s="77">
        <v>966372.1100000001</v>
      </c>
      <c r="E205" s="48">
        <v>0.21774383830074187</v>
      </c>
      <c r="F205" s="77">
        <v>966372.1100000001</v>
      </c>
      <c r="G205" s="48">
        <v>0.21774383830074187</v>
      </c>
    </row>
    <row r="206" spans="1:7" ht="15.75" x14ac:dyDescent="0.25">
      <c r="A206" s="50">
        <v>15</v>
      </c>
      <c r="B206" s="47" t="s">
        <v>89</v>
      </c>
      <c r="C206" s="77">
        <v>13156318.589999998</v>
      </c>
      <c r="D206" s="77">
        <v>8116077.9600000018</v>
      </c>
      <c r="E206" s="48">
        <v>0.61689582115843267</v>
      </c>
      <c r="F206" s="77">
        <v>2661298.77</v>
      </c>
      <c r="G206" s="48">
        <v>0.20228293741858985</v>
      </c>
    </row>
    <row r="207" spans="1:7" ht="15.75" x14ac:dyDescent="0.25">
      <c r="A207" s="50">
        <v>16</v>
      </c>
      <c r="B207" s="47" t="s">
        <v>73</v>
      </c>
      <c r="C207" s="77">
        <v>17112502.120000001</v>
      </c>
      <c r="D207" s="77">
        <v>13281093.110000001</v>
      </c>
      <c r="E207" s="48">
        <v>0.77610468748914907</v>
      </c>
      <c r="F207" s="77">
        <v>3327959.7300000004</v>
      </c>
      <c r="G207" s="48">
        <v>0.19447534362087782</v>
      </c>
    </row>
    <row r="208" spans="1:7" ht="15.75" x14ac:dyDescent="0.25">
      <c r="A208" s="50">
        <v>17</v>
      </c>
      <c r="B208" s="47" t="s">
        <v>82</v>
      </c>
      <c r="C208" s="77">
        <v>4673585.68</v>
      </c>
      <c r="D208" s="77">
        <v>1639063.3200000003</v>
      </c>
      <c r="E208" s="48">
        <v>0.35070787875231602</v>
      </c>
      <c r="F208" s="77">
        <v>838562.53</v>
      </c>
      <c r="G208" s="48">
        <v>0.1794259456050028</v>
      </c>
    </row>
    <row r="209" spans="1:7" ht="15.75" x14ac:dyDescent="0.25">
      <c r="A209" s="50">
        <v>18</v>
      </c>
      <c r="B209" s="47" t="s">
        <v>38</v>
      </c>
      <c r="C209" s="77">
        <v>34588984.670000002</v>
      </c>
      <c r="D209" s="77">
        <v>11773981.149999997</v>
      </c>
      <c r="E209" s="48">
        <v>0.34039684200999115</v>
      </c>
      <c r="F209" s="77">
        <v>5963797.4499999993</v>
      </c>
      <c r="G209" s="48">
        <v>0.17241897982546359</v>
      </c>
    </row>
    <row r="210" spans="1:7" ht="15.75" x14ac:dyDescent="0.25">
      <c r="A210" s="50">
        <v>19</v>
      </c>
      <c r="B210" s="47" t="s">
        <v>41</v>
      </c>
      <c r="C210" s="77">
        <v>16004143.92</v>
      </c>
      <c r="D210" s="77">
        <v>5757433.1100000003</v>
      </c>
      <c r="E210" s="48">
        <v>0.35974639685694604</v>
      </c>
      <c r="F210" s="77">
        <v>2554536.69</v>
      </c>
      <c r="G210" s="48">
        <v>0.15961720306749153</v>
      </c>
    </row>
    <row r="211" spans="1:7" ht="15.75" x14ac:dyDescent="0.25">
      <c r="A211" s="50">
        <v>20</v>
      </c>
      <c r="B211" s="47" t="s">
        <v>78</v>
      </c>
      <c r="C211" s="77">
        <v>5845419.8200000012</v>
      </c>
      <c r="D211" s="77">
        <v>1074742.9300000002</v>
      </c>
      <c r="E211" s="48">
        <v>0.18386069146356027</v>
      </c>
      <c r="F211" s="77">
        <v>897078.03</v>
      </c>
      <c r="G211" s="48">
        <v>0.1534668266136614</v>
      </c>
    </row>
    <row r="212" spans="1:7" ht="15.75" x14ac:dyDescent="0.25">
      <c r="A212" s="50">
        <v>21</v>
      </c>
      <c r="B212" s="47" t="s">
        <v>53</v>
      </c>
      <c r="C212" s="77">
        <v>246969.81</v>
      </c>
      <c r="D212" s="77">
        <v>37577.68</v>
      </c>
      <c r="E212" s="48">
        <v>0.15215495367632181</v>
      </c>
      <c r="F212" s="77">
        <v>37577.68</v>
      </c>
      <c r="G212" s="48">
        <v>0.15215495367632181</v>
      </c>
    </row>
    <row r="213" spans="1:7" ht="15.75" x14ac:dyDescent="0.25">
      <c r="A213" s="50">
        <v>22</v>
      </c>
      <c r="B213" s="47" t="s">
        <v>112</v>
      </c>
      <c r="C213" s="77">
        <v>295920</v>
      </c>
      <c r="D213" s="77">
        <v>43037.43</v>
      </c>
      <c r="E213" s="48">
        <v>0.14543603000811031</v>
      </c>
      <c r="F213" s="77">
        <v>43037.43</v>
      </c>
      <c r="G213" s="48">
        <v>0.14543603000811031</v>
      </c>
    </row>
    <row r="214" spans="1:7" ht="15.75" x14ac:dyDescent="0.25">
      <c r="A214" s="50">
        <v>23</v>
      </c>
      <c r="B214" s="47" t="s">
        <v>87</v>
      </c>
      <c r="C214" s="77">
        <v>16362456.270000001</v>
      </c>
      <c r="D214" s="77">
        <v>5055939.79</v>
      </c>
      <c r="E214" s="48">
        <v>0.30899638211836761</v>
      </c>
      <c r="F214" s="77">
        <v>2357093.5400000005</v>
      </c>
      <c r="G214" s="48">
        <v>0.14405499401221625</v>
      </c>
    </row>
    <row r="215" spans="1:7" ht="15.75" x14ac:dyDescent="0.25">
      <c r="A215" s="50">
        <v>24</v>
      </c>
      <c r="B215" s="47" t="s">
        <v>136</v>
      </c>
      <c r="C215" s="77">
        <v>1369020.56</v>
      </c>
      <c r="D215" s="77">
        <v>267122.15000000002</v>
      </c>
      <c r="E215" s="48">
        <v>0.19511916607008445</v>
      </c>
      <c r="F215" s="77">
        <v>179568.86000000002</v>
      </c>
      <c r="G215" s="48">
        <v>0.13116593369496218</v>
      </c>
    </row>
    <row r="216" spans="1:7" ht="15.75" x14ac:dyDescent="0.25">
      <c r="A216" s="50">
        <v>25</v>
      </c>
      <c r="B216" s="47" t="s">
        <v>45</v>
      </c>
      <c r="C216" s="77">
        <v>180000</v>
      </c>
      <c r="D216" s="77">
        <v>21690.71</v>
      </c>
      <c r="E216" s="48">
        <v>0.12050394444444444</v>
      </c>
      <c r="F216" s="77">
        <v>21690.71</v>
      </c>
      <c r="G216" s="48">
        <v>0.12050394444444444</v>
      </c>
    </row>
    <row r="217" spans="1:7" ht="15.75" x14ac:dyDescent="0.25">
      <c r="A217" s="50">
        <v>26</v>
      </c>
      <c r="B217" s="47" t="s">
        <v>76</v>
      </c>
      <c r="C217" s="77">
        <v>1961853.9499999997</v>
      </c>
      <c r="D217" s="77">
        <v>626405.65000000014</v>
      </c>
      <c r="E217" s="48">
        <v>0.31929270270093257</v>
      </c>
      <c r="F217" s="77">
        <v>230663.94999999998</v>
      </c>
      <c r="G217" s="48">
        <v>0.11757447591855653</v>
      </c>
    </row>
    <row r="218" spans="1:7" ht="15.75" x14ac:dyDescent="0.25">
      <c r="A218" s="50">
        <v>27</v>
      </c>
      <c r="B218" s="47" t="s">
        <v>72</v>
      </c>
      <c r="C218" s="77">
        <v>2073581.6</v>
      </c>
      <c r="D218" s="77">
        <v>224758.57</v>
      </c>
      <c r="E218" s="48">
        <v>0.10839147588886784</v>
      </c>
      <c r="F218" s="77">
        <v>193370</v>
      </c>
      <c r="G218" s="48">
        <v>9.3254106807274903E-2</v>
      </c>
    </row>
    <row r="219" spans="1:7" ht="15.75" x14ac:dyDescent="0.25">
      <c r="A219" s="50">
        <v>28</v>
      </c>
      <c r="B219" s="47" t="s">
        <v>75</v>
      </c>
      <c r="C219" s="77">
        <v>1538458.89</v>
      </c>
      <c r="D219" s="77">
        <v>300427.13</v>
      </c>
      <c r="E219" s="48">
        <v>0.19527797067102654</v>
      </c>
      <c r="F219" s="77">
        <v>135360.51</v>
      </c>
      <c r="G219" s="48">
        <v>8.7984482965287436E-2</v>
      </c>
    </row>
    <row r="220" spans="1:7" ht="15.75" x14ac:dyDescent="0.25">
      <c r="A220" s="50">
        <v>29</v>
      </c>
      <c r="B220" s="47" t="s">
        <v>70</v>
      </c>
      <c r="C220" s="77">
        <v>11455772.66</v>
      </c>
      <c r="D220" s="77">
        <v>2141888.2000000002</v>
      </c>
      <c r="E220" s="48">
        <v>0.18697020825830532</v>
      </c>
      <c r="F220" s="77">
        <v>971253.06</v>
      </c>
      <c r="G220" s="48">
        <v>8.4782850430622989E-2</v>
      </c>
    </row>
    <row r="221" spans="1:7" ht="15.75" x14ac:dyDescent="0.25">
      <c r="A221" s="50">
        <v>30</v>
      </c>
      <c r="B221" s="47" t="s">
        <v>81</v>
      </c>
      <c r="C221" s="77">
        <v>3648619.0700000003</v>
      </c>
      <c r="D221" s="77">
        <v>1006654.3500000001</v>
      </c>
      <c r="E221" s="48">
        <v>0.27590009553943379</v>
      </c>
      <c r="F221" s="77">
        <v>293734.79000000004</v>
      </c>
      <c r="G221" s="48">
        <v>8.0505743231781113E-2</v>
      </c>
    </row>
    <row r="222" spans="1:7" ht="15.75" x14ac:dyDescent="0.25">
      <c r="A222" s="50">
        <v>31</v>
      </c>
      <c r="B222" s="47" t="s">
        <v>86</v>
      </c>
      <c r="C222" s="77">
        <v>36207250.909999996</v>
      </c>
      <c r="D222" s="77">
        <v>18096376.770000003</v>
      </c>
      <c r="E222" s="48">
        <v>0.49979980018317288</v>
      </c>
      <c r="F222" s="77">
        <v>2808158.71</v>
      </c>
      <c r="G222" s="48">
        <v>7.7557910071112887E-2</v>
      </c>
    </row>
    <row r="223" spans="1:7" ht="15.75" x14ac:dyDescent="0.25">
      <c r="A223" s="50">
        <v>32</v>
      </c>
      <c r="B223" s="47" t="s">
        <v>83</v>
      </c>
      <c r="C223" s="77">
        <v>4568361.2799999993</v>
      </c>
      <c r="D223" s="77">
        <v>956423.17</v>
      </c>
      <c r="E223" s="48">
        <v>0.20935804140253991</v>
      </c>
      <c r="F223" s="77">
        <v>343304.55</v>
      </c>
      <c r="G223" s="48">
        <v>7.514829256236058E-2</v>
      </c>
    </row>
    <row r="224" spans="1:7" ht="15.75" x14ac:dyDescent="0.25">
      <c r="A224" s="50">
        <v>33</v>
      </c>
      <c r="B224" s="47" t="s">
        <v>91</v>
      </c>
      <c r="C224" s="77">
        <v>199359475.34000003</v>
      </c>
      <c r="D224" s="77">
        <v>43420966.600000009</v>
      </c>
      <c r="E224" s="48">
        <v>0.21780237195120622</v>
      </c>
      <c r="F224" s="77">
        <v>13843842.379999999</v>
      </c>
      <c r="G224" s="48">
        <v>6.9441607209237741E-2</v>
      </c>
    </row>
    <row r="225" spans="1:7" ht="15.75" x14ac:dyDescent="0.25">
      <c r="A225" s="50">
        <v>34</v>
      </c>
      <c r="B225" s="47" t="s">
        <v>59</v>
      </c>
      <c r="C225" s="77">
        <v>2780497.1700000004</v>
      </c>
      <c r="D225" s="77">
        <v>516038.91000000003</v>
      </c>
      <c r="E225" s="48">
        <v>0.18559231621156441</v>
      </c>
      <c r="F225" s="77">
        <v>188458.12</v>
      </c>
      <c r="G225" s="48">
        <v>6.7778569254936513E-2</v>
      </c>
    </row>
    <row r="226" spans="1:7" ht="15.75" x14ac:dyDescent="0.25">
      <c r="A226" s="50">
        <v>35</v>
      </c>
      <c r="B226" s="47" t="s">
        <v>120</v>
      </c>
      <c r="C226" s="77">
        <v>6582800</v>
      </c>
      <c r="D226" s="77">
        <v>604710.08000000007</v>
      </c>
      <c r="E226" s="48">
        <v>9.1862137692167473E-2</v>
      </c>
      <c r="F226" s="77">
        <v>422856.54000000004</v>
      </c>
      <c r="G226" s="48">
        <v>6.4236577140426576E-2</v>
      </c>
    </row>
    <row r="227" spans="1:7" ht="15.75" x14ac:dyDescent="0.25">
      <c r="A227" s="50">
        <v>36</v>
      </c>
      <c r="B227" s="47" t="s">
        <v>39</v>
      </c>
      <c r="C227" s="77">
        <v>2677374.14</v>
      </c>
      <c r="D227" s="77">
        <v>150000</v>
      </c>
      <c r="E227" s="48">
        <v>5.6025042506759999E-2</v>
      </c>
      <c r="F227" s="77">
        <v>150000</v>
      </c>
      <c r="G227" s="48">
        <v>5.6025042506759999E-2</v>
      </c>
    </row>
    <row r="228" spans="1:7" ht="15.75" x14ac:dyDescent="0.25">
      <c r="A228" s="50">
        <v>37</v>
      </c>
      <c r="B228" s="47" t="s">
        <v>61</v>
      </c>
      <c r="C228" s="77">
        <v>2203949.4700000002</v>
      </c>
      <c r="D228" s="77">
        <v>581618.11</v>
      </c>
      <c r="E228" s="48">
        <v>0.26389811468772012</v>
      </c>
      <c r="F228" s="77">
        <v>115616.33999999998</v>
      </c>
      <c r="G228" s="48">
        <v>5.2458707231613604E-2</v>
      </c>
    </row>
    <row r="229" spans="1:7" ht="15.75" x14ac:dyDescent="0.25">
      <c r="A229" s="50">
        <v>38</v>
      </c>
      <c r="B229" s="47" t="s">
        <v>49</v>
      </c>
      <c r="C229" s="77">
        <v>13207560</v>
      </c>
      <c r="D229" s="77">
        <v>1276127.4300000002</v>
      </c>
      <c r="E229" s="48">
        <v>9.6620982982473694E-2</v>
      </c>
      <c r="F229" s="77">
        <v>673126.63</v>
      </c>
      <c r="G229" s="48">
        <v>5.0965252476611878E-2</v>
      </c>
    </row>
    <row r="230" spans="1:7" ht="15.75" x14ac:dyDescent="0.25">
      <c r="A230" s="50">
        <v>39</v>
      </c>
      <c r="B230" s="47" t="s">
        <v>79</v>
      </c>
      <c r="C230" s="77">
        <v>5826762.2600000026</v>
      </c>
      <c r="D230" s="77">
        <v>706675.58</v>
      </c>
      <c r="E230" s="48">
        <v>0.12128100452136856</v>
      </c>
      <c r="F230" s="77">
        <v>245224.59000000003</v>
      </c>
      <c r="G230" s="48">
        <v>4.2085909645470918E-2</v>
      </c>
    </row>
    <row r="231" spans="1:7" ht="15.75" x14ac:dyDescent="0.25">
      <c r="A231" s="50">
        <v>40</v>
      </c>
      <c r="B231" s="47" t="s">
        <v>119</v>
      </c>
      <c r="C231" s="77">
        <v>7562572.5399999991</v>
      </c>
      <c r="D231" s="77">
        <v>1117033.03</v>
      </c>
      <c r="E231" s="48">
        <v>0.14770543014189721</v>
      </c>
      <c r="F231" s="77">
        <v>315730.57</v>
      </c>
      <c r="G231" s="48">
        <v>4.1749096399411205E-2</v>
      </c>
    </row>
    <row r="232" spans="1:7" ht="15.75" x14ac:dyDescent="0.25">
      <c r="A232" s="50">
        <v>41</v>
      </c>
      <c r="B232" s="47" t="s">
        <v>36</v>
      </c>
      <c r="C232" s="77">
        <v>784138.35</v>
      </c>
      <c r="D232" s="77">
        <v>34016.97</v>
      </c>
      <c r="E232" s="48">
        <v>4.3381336979628662E-2</v>
      </c>
      <c r="F232" s="77">
        <v>29687.82</v>
      </c>
      <c r="G232" s="48">
        <v>3.78604362355189E-2</v>
      </c>
    </row>
    <row r="233" spans="1:7" ht="15.75" x14ac:dyDescent="0.25">
      <c r="A233" s="50">
        <v>42</v>
      </c>
      <c r="B233" s="47" t="s">
        <v>67</v>
      </c>
      <c r="C233" s="77">
        <v>401194</v>
      </c>
      <c r="D233" s="77">
        <v>18600.080000000002</v>
      </c>
      <c r="E233" s="48">
        <v>4.6361809997158485E-2</v>
      </c>
      <c r="F233" s="77">
        <v>11676.56</v>
      </c>
      <c r="G233" s="48">
        <v>2.9104522998848435E-2</v>
      </c>
    </row>
    <row r="234" spans="1:7" ht="15.75" x14ac:dyDescent="0.25">
      <c r="A234" s="50">
        <v>43</v>
      </c>
      <c r="B234" s="47" t="s">
        <v>151</v>
      </c>
      <c r="C234" s="77">
        <v>189489.88999999996</v>
      </c>
      <c r="D234" s="77">
        <v>24000</v>
      </c>
      <c r="E234" s="48">
        <v>0.12665583372284403</v>
      </c>
      <c r="F234" s="77">
        <v>4800</v>
      </c>
      <c r="G234" s="48">
        <v>2.5331166744568805E-2</v>
      </c>
    </row>
    <row r="235" spans="1:7" ht="15.75" x14ac:dyDescent="0.25">
      <c r="A235" s="50">
        <v>44</v>
      </c>
      <c r="B235" s="47" t="s">
        <v>42</v>
      </c>
      <c r="C235" s="77">
        <v>15572575.779999997</v>
      </c>
      <c r="D235" s="77">
        <v>2065589.16</v>
      </c>
      <c r="E235" s="48">
        <v>0.13264274254827227</v>
      </c>
      <c r="F235" s="77">
        <v>244417.34000000003</v>
      </c>
      <c r="G235" s="48">
        <v>1.5695370082186882E-2</v>
      </c>
    </row>
    <row r="236" spans="1:7" ht="15.75" x14ac:dyDescent="0.25">
      <c r="A236" s="50">
        <v>45</v>
      </c>
      <c r="B236" s="47" t="s">
        <v>77</v>
      </c>
      <c r="C236" s="77">
        <v>4674349.3699999982</v>
      </c>
      <c r="D236" s="77">
        <v>662233.24000000011</v>
      </c>
      <c r="E236" s="48">
        <v>0.14167388604930067</v>
      </c>
      <c r="F236" s="77">
        <v>59154.84</v>
      </c>
      <c r="G236" s="48">
        <v>1.2655202963573092E-2</v>
      </c>
    </row>
    <row r="237" spans="1:7" ht="15.75" x14ac:dyDescent="0.25">
      <c r="A237" s="50">
        <v>46</v>
      </c>
      <c r="B237" s="47" t="s">
        <v>58</v>
      </c>
      <c r="C237" s="77">
        <v>4141399.63</v>
      </c>
      <c r="D237" s="77">
        <v>186586.83000000002</v>
      </c>
      <c r="E237" s="48">
        <v>4.5054050965856685E-2</v>
      </c>
      <c r="F237" s="77">
        <v>51819.479999999996</v>
      </c>
      <c r="G237" s="48">
        <v>1.251255242904438E-2</v>
      </c>
    </row>
    <row r="238" spans="1:7" ht="15.75" x14ac:dyDescent="0.25">
      <c r="A238" s="50">
        <v>47</v>
      </c>
      <c r="B238" s="47" t="s">
        <v>51</v>
      </c>
      <c r="C238" s="77">
        <v>1500000</v>
      </c>
      <c r="D238" s="77">
        <v>18647.189999999999</v>
      </c>
      <c r="E238" s="48">
        <v>1.2431459999999998E-2</v>
      </c>
      <c r="F238" s="77">
        <v>11643.49</v>
      </c>
      <c r="G238" s="48">
        <v>7.7623266666666663E-3</v>
      </c>
    </row>
    <row r="239" spans="1:7" ht="15.75" x14ac:dyDescent="0.25">
      <c r="A239" s="50">
        <v>48</v>
      </c>
      <c r="B239" s="47" t="s">
        <v>116</v>
      </c>
      <c r="C239" s="77">
        <v>425194</v>
      </c>
      <c r="D239" s="77">
        <v>4173.0300000000007</v>
      </c>
      <c r="E239" s="48">
        <v>9.8144141262576628E-3</v>
      </c>
      <c r="F239" s="77">
        <v>2606.2400000000002</v>
      </c>
      <c r="G239" s="48">
        <v>6.1295314609331273E-3</v>
      </c>
    </row>
    <row r="240" spans="1:7" ht="15.75" x14ac:dyDescent="0.25">
      <c r="A240" s="50">
        <v>49</v>
      </c>
      <c r="B240" s="47" t="s">
        <v>60</v>
      </c>
      <c r="C240" s="77">
        <v>4422986</v>
      </c>
      <c r="D240" s="77">
        <v>3801070.99</v>
      </c>
      <c r="E240" s="48">
        <v>0.85939023772627821</v>
      </c>
      <c r="F240" s="77">
        <v>22570.79</v>
      </c>
      <c r="G240" s="48">
        <v>5.1030661186809096E-3</v>
      </c>
    </row>
    <row r="241" spans="1:7" ht="15.75" x14ac:dyDescent="0.25">
      <c r="A241" s="50">
        <v>50</v>
      </c>
      <c r="B241" s="47" t="s">
        <v>110</v>
      </c>
      <c r="C241" s="77">
        <v>200000</v>
      </c>
      <c r="D241" s="77">
        <v>14134</v>
      </c>
      <c r="E241" s="48">
        <v>7.0669999999999997E-2</v>
      </c>
      <c r="F241" s="77">
        <v>963</v>
      </c>
      <c r="G241" s="48">
        <v>4.8149999999999998E-3</v>
      </c>
    </row>
    <row r="242" spans="1:7" ht="15.75" x14ac:dyDescent="0.25">
      <c r="A242" s="50">
        <v>51</v>
      </c>
      <c r="B242" s="47" t="s">
        <v>111</v>
      </c>
      <c r="C242" s="77">
        <v>1824724.5999999999</v>
      </c>
      <c r="D242" s="77">
        <v>10815.36</v>
      </c>
      <c r="E242" s="48">
        <v>5.9271190841620712E-3</v>
      </c>
      <c r="F242" s="77">
        <v>7499.03</v>
      </c>
      <c r="G242" s="48">
        <v>4.1096777015008183E-3</v>
      </c>
    </row>
    <row r="243" spans="1:7" ht="15.75" x14ac:dyDescent="0.25">
      <c r="A243" s="50">
        <v>52</v>
      </c>
      <c r="B243" s="47" t="s">
        <v>64</v>
      </c>
      <c r="C243" s="77">
        <v>1578544</v>
      </c>
      <c r="D243" s="77">
        <v>68672.34</v>
      </c>
      <c r="E243" s="48">
        <v>4.3503595718586238E-2</v>
      </c>
      <c r="F243" s="77">
        <v>6465</v>
      </c>
      <c r="G243" s="48">
        <v>4.0955462755551952E-3</v>
      </c>
    </row>
    <row r="244" spans="1:7" ht="15.75" x14ac:dyDescent="0.25">
      <c r="A244" s="50">
        <v>53</v>
      </c>
      <c r="B244" s="47" t="s">
        <v>85</v>
      </c>
      <c r="C244" s="77">
        <v>1584145.07</v>
      </c>
      <c r="D244" s="77">
        <v>3617.28</v>
      </c>
      <c r="E244" s="48">
        <v>2.2834272368754713E-3</v>
      </c>
      <c r="F244" s="77">
        <v>3617.28</v>
      </c>
      <c r="G244" s="48">
        <v>2.2834272368754713E-3</v>
      </c>
    </row>
    <row r="245" spans="1:7" ht="15.75" x14ac:dyDescent="0.25">
      <c r="A245" s="50">
        <v>54</v>
      </c>
      <c r="B245" s="47" t="s">
        <v>84</v>
      </c>
      <c r="C245" s="77">
        <v>662195</v>
      </c>
      <c r="D245" s="77">
        <v>25000</v>
      </c>
      <c r="E245" s="48">
        <v>3.7753229788808434E-2</v>
      </c>
      <c r="F245" s="77">
        <v>1333.33</v>
      </c>
      <c r="G245" s="48">
        <v>2.0135005549724778E-3</v>
      </c>
    </row>
    <row r="246" spans="1:7" ht="15.75" x14ac:dyDescent="0.25">
      <c r="A246" s="50">
        <v>55</v>
      </c>
      <c r="B246" s="47" t="s">
        <v>90</v>
      </c>
      <c r="C246" s="77">
        <v>75935847.450000003</v>
      </c>
      <c r="D246" s="77">
        <v>32628563.799999997</v>
      </c>
      <c r="E246" s="48">
        <v>0.42968591114340682</v>
      </c>
      <c r="F246" s="77">
        <v>80219.72</v>
      </c>
      <c r="G246" s="48">
        <v>1.0564143641489049E-3</v>
      </c>
    </row>
    <row r="247" spans="1:7" ht="15.75" x14ac:dyDescent="0.25">
      <c r="A247" s="50">
        <v>56</v>
      </c>
      <c r="B247" s="47" t="s">
        <v>69</v>
      </c>
      <c r="C247" s="77">
        <v>667094.05000000005</v>
      </c>
      <c r="D247" s="77">
        <v>1077.56</v>
      </c>
      <c r="E247" s="48">
        <v>1.6153044686877359E-3</v>
      </c>
      <c r="F247" s="77">
        <v>501.8</v>
      </c>
      <c r="G247" s="48">
        <v>7.5221777199182031E-4</v>
      </c>
    </row>
    <row r="248" spans="1:7" ht="15.75" x14ac:dyDescent="0.25">
      <c r="A248" s="50">
        <v>57</v>
      </c>
      <c r="B248" s="47" t="s">
        <v>118</v>
      </c>
      <c r="C248" s="77">
        <v>3365811.44</v>
      </c>
      <c r="D248" s="77">
        <v>353045.31</v>
      </c>
      <c r="E248" s="48">
        <v>0.10489158893583177</v>
      </c>
      <c r="F248" s="77">
        <v>2400</v>
      </c>
      <c r="G248" s="48">
        <v>7.1305242221174456E-4</v>
      </c>
    </row>
    <row r="249" spans="1:7" ht="15.75" x14ac:dyDescent="0.25">
      <c r="A249" s="50">
        <v>58</v>
      </c>
      <c r="B249" s="47" t="s">
        <v>121</v>
      </c>
      <c r="C249" s="77">
        <v>10361787.710000001</v>
      </c>
      <c r="D249" s="77">
        <v>2544</v>
      </c>
      <c r="E249" s="48">
        <v>2.4551747933851463E-4</v>
      </c>
      <c r="F249" s="77">
        <v>2544</v>
      </c>
      <c r="G249" s="48">
        <v>2.4551747933851463E-4</v>
      </c>
    </row>
    <row r="250" spans="1:7" ht="15.75" x14ac:dyDescent="0.25">
      <c r="A250" s="50">
        <v>59</v>
      </c>
      <c r="B250" s="47" t="s">
        <v>63</v>
      </c>
      <c r="C250" s="77">
        <v>546408</v>
      </c>
      <c r="D250" s="77">
        <v>0</v>
      </c>
      <c r="E250" s="48">
        <v>0</v>
      </c>
      <c r="F250" s="77">
        <v>0</v>
      </c>
      <c r="G250" s="48">
        <v>0</v>
      </c>
    </row>
    <row r="251" spans="1:7" ht="15.75" x14ac:dyDescent="0.25">
      <c r="A251" s="50">
        <v>60</v>
      </c>
      <c r="B251" s="47" t="s">
        <v>117</v>
      </c>
      <c r="C251" s="77">
        <v>45000</v>
      </c>
      <c r="D251" s="77">
        <v>0</v>
      </c>
      <c r="E251" s="48">
        <v>0</v>
      </c>
      <c r="F251" s="77">
        <v>0</v>
      </c>
      <c r="G251" s="48">
        <v>0</v>
      </c>
    </row>
    <row r="252" spans="1:7" ht="15.75" x14ac:dyDescent="0.25">
      <c r="A252" s="50">
        <v>61</v>
      </c>
      <c r="B252" s="47" t="s">
        <v>68</v>
      </c>
      <c r="C252" s="77">
        <v>250000</v>
      </c>
      <c r="D252" s="77">
        <v>0</v>
      </c>
      <c r="E252" s="48">
        <v>0</v>
      </c>
      <c r="F252" s="77">
        <v>0</v>
      </c>
      <c r="G252" s="48">
        <v>0</v>
      </c>
    </row>
    <row r="253" spans="1:7" ht="15.75" x14ac:dyDescent="0.25">
      <c r="A253" s="50">
        <v>62</v>
      </c>
      <c r="B253" s="47" t="s">
        <v>135</v>
      </c>
      <c r="C253" s="77">
        <v>773850</v>
      </c>
      <c r="D253" s="77">
        <v>0</v>
      </c>
      <c r="E253" s="48">
        <v>0</v>
      </c>
      <c r="F253" s="77">
        <v>0</v>
      </c>
      <c r="G253" s="48">
        <v>0</v>
      </c>
    </row>
    <row r="254" spans="1:7" ht="15.75" x14ac:dyDescent="0.25">
      <c r="A254" s="50">
        <v>63</v>
      </c>
      <c r="B254" s="47" t="s">
        <v>65</v>
      </c>
      <c r="C254" s="77">
        <v>321858</v>
      </c>
      <c r="D254" s="77">
        <v>0</v>
      </c>
      <c r="E254" s="48">
        <v>0</v>
      </c>
      <c r="F254" s="77">
        <v>0</v>
      </c>
      <c r="G254" s="48">
        <v>0</v>
      </c>
    </row>
    <row r="255" spans="1:7" ht="15.75" x14ac:dyDescent="0.25">
      <c r="A255" s="50">
        <v>64</v>
      </c>
      <c r="B255" s="47" t="s">
        <v>152</v>
      </c>
      <c r="C255" s="77">
        <v>463000</v>
      </c>
      <c r="D255" s="77">
        <v>0</v>
      </c>
      <c r="E255" s="48">
        <v>0</v>
      </c>
      <c r="F255" s="77">
        <v>0</v>
      </c>
      <c r="G255" s="48">
        <v>0</v>
      </c>
    </row>
    <row r="256" spans="1:7" ht="15.75" x14ac:dyDescent="0.25">
      <c r="A256" s="50">
        <v>65</v>
      </c>
      <c r="B256" s="47" t="s">
        <v>66</v>
      </c>
      <c r="C256" s="77">
        <v>732194</v>
      </c>
      <c r="D256" s="77">
        <v>0</v>
      </c>
      <c r="E256" s="48">
        <v>0</v>
      </c>
      <c r="F256" s="77">
        <v>0</v>
      </c>
      <c r="G256" s="48">
        <v>0</v>
      </c>
    </row>
    <row r="257" spans="1:7" ht="15.75" x14ac:dyDescent="0.25">
      <c r="A257" s="96">
        <v>66</v>
      </c>
      <c r="B257" s="97" t="s">
        <v>114</v>
      </c>
      <c r="C257" s="182">
        <v>674956</v>
      </c>
      <c r="D257" s="182">
        <v>0</v>
      </c>
      <c r="E257" s="99">
        <v>0</v>
      </c>
      <c r="F257" s="182">
        <v>0</v>
      </c>
      <c r="G257" s="99">
        <v>0</v>
      </c>
    </row>
    <row r="258" spans="1:7" ht="15.75" x14ac:dyDescent="0.25">
      <c r="A258" s="148" t="s">
        <v>93</v>
      </c>
      <c r="B258" s="149"/>
      <c r="C258" s="79">
        <v>829853222.80000007</v>
      </c>
      <c r="D258" s="79">
        <v>321553592.80000007</v>
      </c>
      <c r="E258" s="80">
        <v>0.38748248963238174</v>
      </c>
      <c r="F258" s="79">
        <v>132866815.08000001</v>
      </c>
      <c r="G258" s="80">
        <v>0.16010881373900709</v>
      </c>
    </row>
    <row r="261" spans="1:7" x14ac:dyDescent="0.25">
      <c r="E261" s="181"/>
      <c r="G261" s="181"/>
    </row>
  </sheetData>
  <mergeCells count="33">
    <mergeCell ref="A165:G165"/>
    <mergeCell ref="A186:B186"/>
    <mergeCell ref="A189:G189"/>
    <mergeCell ref="A190:G190"/>
    <mergeCell ref="A108:B108"/>
    <mergeCell ref="A83:A84"/>
    <mergeCell ref="A91:G91"/>
    <mergeCell ref="A258:B258"/>
    <mergeCell ref="A111:G111"/>
    <mergeCell ref="A112:G112"/>
    <mergeCell ref="A161:B161"/>
    <mergeCell ref="A164:G164"/>
    <mergeCell ref="A87:B87"/>
    <mergeCell ref="A89:G89"/>
    <mergeCell ref="A65:A76"/>
    <mergeCell ref="A90:G90"/>
    <mergeCell ref="A54:A64"/>
    <mergeCell ref="A85:A86"/>
    <mergeCell ref="A77:A82"/>
    <mergeCell ref="A1:G1"/>
    <mergeCell ref="A2:G2"/>
    <mergeCell ref="A3:G3"/>
    <mergeCell ref="A4:G4"/>
    <mergeCell ref="A9:A11"/>
    <mergeCell ref="A46:A48"/>
    <mergeCell ref="A23:A28"/>
    <mergeCell ref="A41:A45"/>
    <mergeCell ref="A49:A53"/>
    <mergeCell ref="A18:A22"/>
    <mergeCell ref="A6:A8"/>
    <mergeCell ref="A12:A17"/>
    <mergeCell ref="A29:A36"/>
    <mergeCell ref="A37:A40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1" max="16383" man="1"/>
    <brk id="88" max="16383" man="1"/>
    <brk id="109" max="16383" man="1"/>
    <brk id="162" max="16383" man="1"/>
    <brk id="1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zoomScaleNormal="100" workbookViewId="0">
      <selection activeCell="E16" sqref="E16"/>
    </sheetView>
  </sheetViews>
  <sheetFormatPr baseColWidth="10" defaultColWidth="9.140625" defaultRowHeight="15" x14ac:dyDescent="0.25"/>
  <cols>
    <col min="1" max="1" width="5.85546875" style="1" customWidth="1"/>
    <col min="2" max="2" width="102" style="1" customWidth="1"/>
    <col min="3" max="3" width="9.85546875" customWidth="1"/>
  </cols>
  <sheetData>
    <row r="1" spans="1:2" s="60" customFormat="1" ht="39.75" customHeight="1" x14ac:dyDescent="0.25">
      <c r="A1" s="59"/>
      <c r="B1" s="58" t="s">
        <v>11</v>
      </c>
    </row>
    <row r="2" spans="1:2" x14ac:dyDescent="0.25">
      <c r="A2" s="36"/>
      <c r="B2" s="36"/>
    </row>
    <row r="3" spans="1:2" ht="39" customHeight="1" x14ac:dyDescent="0.25">
      <c r="A3" s="40" t="s">
        <v>105</v>
      </c>
      <c r="B3" s="125" t="s">
        <v>153</v>
      </c>
    </row>
    <row r="4" spans="1:2" ht="63" x14ac:dyDescent="0.25">
      <c r="A4" s="40" t="s">
        <v>106</v>
      </c>
      <c r="B4" s="126" t="s">
        <v>155</v>
      </c>
    </row>
    <row r="5" spans="1:2" s="129" customFormat="1" ht="100.5" customHeight="1" x14ac:dyDescent="0.25">
      <c r="A5" s="40"/>
      <c r="B5" s="126" t="s">
        <v>154</v>
      </c>
    </row>
    <row r="6" spans="1:2" ht="35.25" customHeight="1" x14ac:dyDescent="0.25">
      <c r="A6" s="40" t="s">
        <v>128</v>
      </c>
      <c r="B6" s="126" t="s">
        <v>103</v>
      </c>
    </row>
    <row r="7" spans="1:2" ht="15.75" x14ac:dyDescent="0.25">
      <c r="A7" s="40"/>
      <c r="B7" s="126"/>
    </row>
    <row r="8" spans="1:2" ht="15.75" x14ac:dyDescent="0.25">
      <c r="A8" s="40"/>
      <c r="B8" s="127"/>
    </row>
    <row r="9" spans="1:2" x14ac:dyDescent="0.25">
      <c r="A9" s="36"/>
      <c r="B9" s="36"/>
    </row>
    <row r="10" spans="1:2" x14ac:dyDescent="0.25">
      <c r="A10" s="36"/>
      <c r="B10" s="36"/>
    </row>
    <row r="11" spans="1:2" x14ac:dyDescent="0.25">
      <c r="A11" s="36"/>
      <c r="B11" s="36"/>
    </row>
    <row r="12" spans="1:2" x14ac:dyDescent="0.25">
      <c r="A12" s="36"/>
      <c r="B12" s="36"/>
    </row>
    <row r="13" spans="1:2" x14ac:dyDescent="0.25">
      <c r="A13" s="36"/>
      <c r="B13" s="36"/>
    </row>
    <row r="14" spans="1:2" x14ac:dyDescent="0.25">
      <c r="A14" s="36"/>
      <c r="B14" s="36"/>
    </row>
    <row r="15" spans="1:2" x14ac:dyDescent="0.25">
      <c r="A15" s="36"/>
      <c r="B15" s="3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Carátula</vt:lpstr>
      <vt:lpstr>Índice</vt:lpstr>
      <vt:lpstr>Resumen</vt:lpstr>
      <vt:lpstr>Eje. Presupuesto Total</vt:lpstr>
      <vt:lpstr>Eje. Asignación Municipal</vt:lpstr>
      <vt:lpstr>Eje. Recursos P</vt:lpstr>
      <vt:lpstr>Eje. Presupuesto Corriente</vt:lpstr>
      <vt:lpstr>Eje. Presupuesto Inv</vt:lpstr>
      <vt:lpstr>Notas</vt:lpstr>
      <vt:lpstr>Carátula!Área_de_impresión</vt:lpstr>
      <vt:lpstr>'Eje. Asignación Municipal'!Área_de_impresión</vt:lpstr>
      <vt:lpstr>'Eje. Presupuesto Corriente'!Área_de_impresión</vt:lpstr>
      <vt:lpstr>'Eje. Presupuesto Inv'!Área_de_impresión</vt:lpstr>
      <vt:lpstr>'Eje. Presupuesto Total'!Área_de_impresión</vt:lpstr>
      <vt:lpstr>'Eje. Recursos P'!Área_de_impresión</vt:lpstr>
      <vt:lpstr>Notas!Área_de_impresión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María Fernanda Perez Ramirez</cp:lastModifiedBy>
  <cp:lastPrinted>2024-05-02T22:35:48Z</cp:lastPrinted>
  <dcterms:created xsi:type="dcterms:W3CDTF">2024-01-12T19:21:01Z</dcterms:created>
  <dcterms:modified xsi:type="dcterms:W3CDTF">2024-05-03T00:30:54Z</dcterms:modified>
  <cp:category/>
</cp:coreProperties>
</file>